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y Documents\Training\Marketing\Blog\Help Me Viz\"/>
    </mc:Choice>
  </mc:AlternateContent>
  <bookViews>
    <workbookView xWindow="0" yWindow="0" windowWidth="19200" windowHeight="11745"/>
  </bookViews>
  <sheets>
    <sheet name="Index" sheetId="5" r:id="rId1"/>
    <sheet name="Bad Bubble" sheetId="3" r:id="rId2"/>
    <sheet name="Secondary Axis" sheetId="2" r:id="rId3"/>
    <sheet name="Scatter" sheetId="4" r:id="rId4"/>
    <sheet name="Bang for Buck" sheetId="1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 l="1"/>
  <c r="E6" i="1"/>
  <c r="E7" i="1"/>
  <c r="E8" i="1"/>
  <c r="E9" i="1"/>
  <c r="E10" i="1"/>
  <c r="E11" i="1"/>
  <c r="E12" i="1"/>
  <c r="E13" i="1"/>
  <c r="E14" i="1"/>
  <c r="E15" i="1"/>
</calcChain>
</file>

<file path=xl/sharedStrings.xml><?xml version="1.0" encoding="utf-8"?>
<sst xmlns="http://schemas.openxmlformats.org/spreadsheetml/2006/main" count="70" uniqueCount="22">
  <si>
    <t>Player</t>
  </si>
  <si>
    <t>Impact</t>
  </si>
  <si>
    <t>Time on Court</t>
  </si>
  <si>
    <t>Impact/Time</t>
  </si>
  <si>
    <t>P 1</t>
  </si>
  <si>
    <t>P 2</t>
  </si>
  <si>
    <t>P 3</t>
  </si>
  <si>
    <t>P 4</t>
  </si>
  <si>
    <t>P 5</t>
  </si>
  <si>
    <t>P 6</t>
  </si>
  <si>
    <t>P 7</t>
  </si>
  <si>
    <t>P 8</t>
  </si>
  <si>
    <t>P 9</t>
  </si>
  <si>
    <t>P 10</t>
  </si>
  <si>
    <t>P 11</t>
  </si>
  <si>
    <t>P 12</t>
  </si>
  <si>
    <t>Bang for Buck Bar Chart</t>
  </si>
  <si>
    <t>Column Chart with Secondary Axis</t>
  </si>
  <si>
    <t>Scatter Chart</t>
  </si>
  <si>
    <t>Bubble Charts</t>
  </si>
  <si>
    <t>Player Impact vs Time on Court Charts</t>
  </si>
  <si>
    <t>Bad Bubble 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</si>
</sst>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sz val="12"/>
      <color theme="9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9" tint="-0.499984740745262"/>
      </left>
      <right/>
      <top style="thin">
        <color theme="9" tint="-0.499984740745262"/>
      </top>
      <bottom/>
      <diagonal/>
    </border>
    <border>
      <left/>
      <right/>
      <top style="thin">
        <color theme="9" tint="-0.499984740745262"/>
      </top>
      <bottom/>
      <diagonal/>
    </border>
    <border>
      <left/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/>
      <top/>
      <bottom/>
      <diagonal/>
    </border>
    <border>
      <left/>
      <right style="thin">
        <color theme="9" tint="-0.499984740745262"/>
      </right>
      <top/>
      <bottom/>
      <diagonal/>
    </border>
    <border>
      <left style="thin">
        <color theme="9" tint="-0.499984740745262"/>
      </left>
      <right/>
      <top/>
      <bottom style="thin">
        <color theme="9" tint="-0.499984740745262"/>
      </bottom>
      <diagonal/>
    </border>
    <border>
      <left/>
      <right/>
      <top/>
      <bottom style="thin">
        <color theme="9" tint="-0.499984740745262"/>
      </bottom>
      <diagonal/>
    </border>
    <border>
      <left/>
      <right style="thin">
        <color theme="9" tint="-0.499984740745262"/>
      </right>
      <top/>
      <bottom style="thin">
        <color theme="9" tint="-0.49998474074526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1" xfId="0" applyBorder="1" applyAlignment="1">
      <alignment horizontal="right"/>
    </xf>
    <xf numFmtId="45" fontId="0" fillId="0" borderId="0" xfId="0" applyNumberFormat="1"/>
    <xf numFmtId="0" fontId="0" fillId="0" borderId="0" xfId="0" applyFill="1" applyBorder="1" applyAlignment="1">
      <alignment horizontal="right"/>
    </xf>
    <xf numFmtId="43" fontId="0" fillId="0" borderId="0" xfId="1" applyFont="1"/>
    <xf numFmtId="0" fontId="0" fillId="0" borderId="1" xfId="0" applyFill="1" applyBorder="1" applyAlignment="1">
      <alignment horizontal="right"/>
    </xf>
    <xf numFmtId="2" fontId="0" fillId="0" borderId="0" xfId="0" applyNumberFormat="1"/>
    <xf numFmtId="0" fontId="2" fillId="2" borderId="0" xfId="0" applyFont="1" applyFill="1"/>
    <xf numFmtId="0" fontId="3" fillId="2" borderId="0" xfId="0" applyFont="1" applyFill="1" applyAlignment="1">
      <alignment vertical="center"/>
    </xf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4" fillId="3" borderId="0" xfId="0" applyFont="1" applyFill="1" applyBorder="1" applyAlignment="1">
      <alignment vertical="center"/>
    </xf>
    <xf numFmtId="0" fontId="0" fillId="3" borderId="0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3" fillId="2" borderId="0" xfId="0" applyFont="1" applyFill="1" applyAlignment="1">
      <alignment horizontal="left" vertical="center" inden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Player Impact vs Time on Court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32045243767162E-2"/>
          <c:y val="0.13852474323062558"/>
          <c:w val="0.89772265764700876"/>
          <c:h val="0.71881132505495626"/>
        </c:manualLayout>
      </c:layout>
      <c:bubbleChart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'Bad Bubble'!$B$4:$B$15</c:f>
              <c:strCache>
                <c:ptCount val="12"/>
                <c:pt idx="0">
                  <c:v>P 1</c:v>
                </c:pt>
                <c:pt idx="1">
                  <c:v>P 2</c:v>
                </c:pt>
                <c:pt idx="2">
                  <c:v>P 3</c:v>
                </c:pt>
                <c:pt idx="3">
                  <c:v>P 4</c:v>
                </c:pt>
                <c:pt idx="4">
                  <c:v>P 5</c:v>
                </c:pt>
                <c:pt idx="5">
                  <c:v>P 6</c:v>
                </c:pt>
                <c:pt idx="6">
                  <c:v>P 7</c:v>
                </c:pt>
                <c:pt idx="7">
                  <c:v>P 8</c:v>
                </c:pt>
                <c:pt idx="8">
                  <c:v>P 9</c:v>
                </c:pt>
                <c:pt idx="9">
                  <c:v>P 10</c:v>
                </c:pt>
                <c:pt idx="10">
                  <c:v>P 11</c:v>
                </c:pt>
                <c:pt idx="11">
                  <c:v>P 12</c:v>
                </c:pt>
              </c:strCache>
            </c:strRef>
          </c:xVal>
          <c:yVal>
            <c:numRef>
              <c:f>'Bad Bubble'!$D$4:$D$15</c:f>
              <c:numCache>
                <c:formatCode>mm:ss</c:formatCode>
                <c:ptCount val="12"/>
                <c:pt idx="0">
                  <c:v>7.2685185185185188E-3</c:v>
                </c:pt>
                <c:pt idx="1">
                  <c:v>1.6215277777777776E-2</c:v>
                </c:pt>
                <c:pt idx="2">
                  <c:v>5.2893518518518515E-3</c:v>
                </c:pt>
                <c:pt idx="3">
                  <c:v>5.0347222222222217E-3</c:v>
                </c:pt>
                <c:pt idx="4">
                  <c:v>1.9189814814814809E-2</c:v>
                </c:pt>
                <c:pt idx="5">
                  <c:v>6.2268518518518515E-3</c:v>
                </c:pt>
                <c:pt idx="6">
                  <c:v>1.0497685185185185E-2</c:v>
                </c:pt>
                <c:pt idx="7">
                  <c:v>6.6550925925925918E-3</c:v>
                </c:pt>
                <c:pt idx="8">
                  <c:v>1.9780092592592589E-2</c:v>
                </c:pt>
                <c:pt idx="9">
                  <c:v>1.2581018518518517E-2</c:v>
                </c:pt>
                <c:pt idx="10">
                  <c:v>1.7662037037037032E-2</c:v>
                </c:pt>
                <c:pt idx="11">
                  <c:v>1.2488425925925927E-2</c:v>
                </c:pt>
              </c:numCache>
            </c:numRef>
          </c:yVal>
          <c:bubbleSize>
            <c:numRef>
              <c:f>'Bad Bubble'!$C$4:$C$15</c:f>
              <c:numCache>
                <c:formatCode>General</c:formatCode>
                <c:ptCount val="12"/>
                <c:pt idx="0">
                  <c:v>4</c:v>
                </c:pt>
                <c:pt idx="1">
                  <c:v>6</c:v>
                </c:pt>
                <c:pt idx="2">
                  <c:v>2</c:v>
                </c:pt>
                <c:pt idx="3">
                  <c:v>-2</c:v>
                </c:pt>
                <c:pt idx="4">
                  <c:v>28</c:v>
                </c:pt>
                <c:pt idx="5">
                  <c:v>5</c:v>
                </c:pt>
                <c:pt idx="6">
                  <c:v>7</c:v>
                </c:pt>
                <c:pt idx="7">
                  <c:v>12</c:v>
                </c:pt>
                <c:pt idx="8">
                  <c:v>19</c:v>
                </c:pt>
                <c:pt idx="9">
                  <c:v>6</c:v>
                </c:pt>
                <c:pt idx="10">
                  <c:v>22</c:v>
                </c:pt>
                <c:pt idx="11">
                  <c:v>36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1"/>
        <c:axId val="464328408"/>
        <c:axId val="464330368"/>
      </c:bubbleChart>
      <c:valAx>
        <c:axId val="464328408"/>
        <c:scaling>
          <c:orientation val="minMax"/>
          <c:max val="13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Player Number</a:t>
                </a:r>
              </a:p>
            </c:rich>
          </c:tx>
          <c:layout>
            <c:manualLayout>
              <c:xMode val="edge"/>
              <c:yMode val="edge"/>
              <c:x val="0.47567286768137818"/>
              <c:y val="0.925303454715219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;;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4330368"/>
        <c:crosses val="autoZero"/>
        <c:crossBetween val="midCat"/>
        <c:majorUnit val="1"/>
      </c:valAx>
      <c:valAx>
        <c:axId val="46433036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Time on Court</a:t>
                </a:r>
              </a:p>
            </c:rich>
          </c:tx>
          <c:layout>
            <c:manualLayout>
              <c:xMode val="edge"/>
              <c:yMode val="edge"/>
              <c:x val="3.0792917628945341E-3"/>
              <c:y val="0.3795922568502466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m:ss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43284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Player Impact vs Time on Court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32045243767162E-2"/>
          <c:y val="0.13852474323062558"/>
          <c:w val="0.89772265764700876"/>
          <c:h val="0.71881132505495626"/>
        </c:manualLayout>
      </c:layout>
      <c:bubbleChart>
        <c:varyColors val="0"/>
        <c:ser>
          <c:idx val="0"/>
          <c:order val="0"/>
          <c:spPr>
            <a:solidFill>
              <a:schemeClr val="accent1">
                <a:alpha val="75000"/>
              </a:schemeClr>
            </a:solidFill>
            <a:ln w="25400">
              <a:noFill/>
            </a:ln>
            <a:effectLst/>
          </c:spPr>
          <c:invertIfNegative val="0"/>
          <c:xVal>
            <c:strRef>
              <c:f>'Bad Bubble'!$B$4:$B$15</c:f>
              <c:strCache>
                <c:ptCount val="12"/>
                <c:pt idx="0">
                  <c:v>P 1</c:v>
                </c:pt>
                <c:pt idx="1">
                  <c:v>P 2</c:v>
                </c:pt>
                <c:pt idx="2">
                  <c:v>P 3</c:v>
                </c:pt>
                <c:pt idx="3">
                  <c:v>P 4</c:v>
                </c:pt>
                <c:pt idx="4">
                  <c:v>P 5</c:v>
                </c:pt>
                <c:pt idx="5">
                  <c:v>P 6</c:v>
                </c:pt>
                <c:pt idx="6">
                  <c:v>P 7</c:v>
                </c:pt>
                <c:pt idx="7">
                  <c:v>P 8</c:v>
                </c:pt>
                <c:pt idx="8">
                  <c:v>P 9</c:v>
                </c:pt>
                <c:pt idx="9">
                  <c:v>P 10</c:v>
                </c:pt>
                <c:pt idx="10">
                  <c:v>P 11</c:v>
                </c:pt>
                <c:pt idx="11">
                  <c:v>P 12</c:v>
                </c:pt>
              </c:strCache>
            </c:strRef>
          </c:xVal>
          <c:yVal>
            <c:numRef>
              <c:f>'Bad Bubble'!$C$4:$C$15</c:f>
              <c:numCache>
                <c:formatCode>General</c:formatCode>
                <c:ptCount val="12"/>
                <c:pt idx="0">
                  <c:v>4</c:v>
                </c:pt>
                <c:pt idx="1">
                  <c:v>6</c:v>
                </c:pt>
                <c:pt idx="2">
                  <c:v>2</c:v>
                </c:pt>
                <c:pt idx="3">
                  <c:v>-2</c:v>
                </c:pt>
                <c:pt idx="4">
                  <c:v>28</c:v>
                </c:pt>
                <c:pt idx="5">
                  <c:v>5</c:v>
                </c:pt>
                <c:pt idx="6">
                  <c:v>7</c:v>
                </c:pt>
                <c:pt idx="7">
                  <c:v>12</c:v>
                </c:pt>
                <c:pt idx="8">
                  <c:v>19</c:v>
                </c:pt>
                <c:pt idx="9">
                  <c:v>6</c:v>
                </c:pt>
                <c:pt idx="10">
                  <c:v>22</c:v>
                </c:pt>
                <c:pt idx="11">
                  <c:v>36</c:v>
                </c:pt>
              </c:numCache>
            </c:numRef>
          </c:yVal>
          <c:bubbleSize>
            <c:numRef>
              <c:f>'Bad Bubble'!$D$4:$D$15</c:f>
              <c:numCache>
                <c:formatCode>mm:ss</c:formatCode>
                <c:ptCount val="12"/>
                <c:pt idx="0">
                  <c:v>7.2685185185185188E-3</c:v>
                </c:pt>
                <c:pt idx="1">
                  <c:v>1.6215277777777776E-2</c:v>
                </c:pt>
                <c:pt idx="2">
                  <c:v>5.2893518518518515E-3</c:v>
                </c:pt>
                <c:pt idx="3">
                  <c:v>5.0347222222222217E-3</c:v>
                </c:pt>
                <c:pt idx="4">
                  <c:v>1.9189814814814809E-2</c:v>
                </c:pt>
                <c:pt idx="5">
                  <c:v>6.2268518518518515E-3</c:v>
                </c:pt>
                <c:pt idx="6">
                  <c:v>1.0497685185185185E-2</c:v>
                </c:pt>
                <c:pt idx="7">
                  <c:v>6.6550925925925918E-3</c:v>
                </c:pt>
                <c:pt idx="8">
                  <c:v>1.9780092592592589E-2</c:v>
                </c:pt>
                <c:pt idx="9">
                  <c:v>1.2581018518518517E-2</c:v>
                </c:pt>
                <c:pt idx="10">
                  <c:v>1.7662037037037032E-2</c:v>
                </c:pt>
                <c:pt idx="11">
                  <c:v>1.2488425925925927E-2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1"/>
        <c:axId val="616908096"/>
        <c:axId val="616914368"/>
      </c:bubbleChart>
      <c:valAx>
        <c:axId val="616908096"/>
        <c:scaling>
          <c:orientation val="minMax"/>
          <c:max val="13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Player Number</a:t>
                </a:r>
              </a:p>
            </c:rich>
          </c:tx>
          <c:layout>
            <c:manualLayout>
              <c:xMode val="edge"/>
              <c:yMode val="edge"/>
              <c:x val="0.47567286768137818"/>
              <c:y val="0.925303454715219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;;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6914368"/>
        <c:crosses val="autoZero"/>
        <c:crossBetween val="midCat"/>
        <c:majorUnit val="1"/>
      </c:valAx>
      <c:valAx>
        <c:axId val="61691436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Impact</a:t>
                </a:r>
              </a:p>
            </c:rich>
          </c:tx>
          <c:layout>
            <c:manualLayout>
              <c:xMode val="edge"/>
              <c:yMode val="edge"/>
              <c:x val="3.0792917628945341E-3"/>
              <c:y val="0.3795922568502466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69080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Player Time</a:t>
            </a:r>
            <a:r>
              <a:rPr lang="en-US" baseline="0"/>
              <a:t> on Court vs Impact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1941639517468028E-2"/>
          <c:y val="0.10531944316813105"/>
          <c:w val="0.89667691494067581"/>
          <c:h val="0.76859450729868661"/>
        </c:manualLayout>
      </c:layout>
      <c:scatterChart>
        <c:scatterStyle val="lineMarker"/>
        <c:varyColors val="0"/>
        <c:ser>
          <c:idx val="0"/>
          <c:order val="0"/>
          <c:tx>
            <c:strRef>
              <c:f>'Bad Bubble'!$D$3</c:f>
              <c:strCache>
                <c:ptCount val="1"/>
                <c:pt idx="0">
                  <c:v>Time on Court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263525">
                <a:solidFill>
                  <a:schemeClr val="accent4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653CAFBC-5B0C-4DC6-B3EB-F77D0B7C90FC}" type="CELLRANGE">
                      <a:rPr lang="en-US"/>
                      <a:pPr/>
                      <a:t>[CELLRANGE]</a:t>
                    </a:fld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37735DBE-A289-439C-BD45-13D4990E467B}" type="CELLRANGE">
                      <a:rPr lang="en-US"/>
                      <a:pPr/>
                      <a:t>[CELLRANGE]</a:t>
                    </a:fld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9FC247AC-3EEF-4BA4-828F-A2C100045091}" type="CELLRANGE">
                      <a:rPr lang="en-US"/>
                      <a:pPr/>
                      <a:t>[CELLRANGE]</a:t>
                    </a:fld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2FF2E9B8-7F85-46C7-8F97-53CA0BFCD5EB}" type="CELLRANGE">
                      <a:rPr lang="en-US"/>
                      <a:pPr/>
                      <a:t>[CELLRANGE]</a:t>
                    </a:fld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99DE7A4E-C794-4C3E-8FCC-D3D93220682A}" type="CELLRANGE">
                      <a:rPr lang="en-US"/>
                      <a:pPr/>
                      <a:t>[CELLRANGE]</a:t>
                    </a:fld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43EE96C7-9EBE-4E5A-974B-C5BD998F7EE7}" type="CELLRANGE">
                      <a:rPr lang="en-US"/>
                      <a:pPr/>
                      <a:t>[CELLRANGE]</a:t>
                    </a:fld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57F5766C-3CEC-4461-B8B7-750C5E9FF077}" type="CELLRANGE">
                      <a:rPr lang="en-US"/>
                      <a:pPr/>
                      <a:t>[CELLRANGE]</a:t>
                    </a:fld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0498F761-4B82-4291-85EC-C8D622FA3449}" type="CELLRANGE">
                      <a:rPr lang="en-US"/>
                      <a:pPr/>
                      <a:t>[CELLRANGE]</a:t>
                    </a:fld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49BB2C77-A92D-4039-B0A2-003E3572EC90}" type="CELLRANGE">
                      <a:rPr lang="en-US"/>
                      <a:pPr/>
                      <a:t>[CELLRANGE]</a:t>
                    </a:fld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89A8F1C6-95EB-4BD2-B761-DEF1CC360073}" type="CELLRANGE">
                      <a:rPr lang="en-US"/>
                      <a:pPr/>
                      <a:t>[CELLRANGE]</a:t>
                    </a:fld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C10C5252-B4CF-4F35-8E7B-57A996539615}" type="CELLRANGE">
                      <a:rPr lang="en-US"/>
                      <a:pPr/>
                      <a:t>[CELLRANGE]</a:t>
                    </a:fld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168A1177-ABAC-4A09-9AF2-F3BF86E4DC23}" type="CELLRANGE">
                      <a:rPr lang="en-US"/>
                      <a:pPr/>
                      <a:t>[CELLRANGE]</a:t>
                    </a:fld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'Bad Bubble'!$C$4:$C$15</c:f>
              <c:numCache>
                <c:formatCode>General</c:formatCode>
                <c:ptCount val="12"/>
                <c:pt idx="0">
                  <c:v>4</c:v>
                </c:pt>
                <c:pt idx="1">
                  <c:v>6</c:v>
                </c:pt>
                <c:pt idx="2">
                  <c:v>2</c:v>
                </c:pt>
                <c:pt idx="3">
                  <c:v>-2</c:v>
                </c:pt>
                <c:pt idx="4">
                  <c:v>28</c:v>
                </c:pt>
                <c:pt idx="5">
                  <c:v>5</c:v>
                </c:pt>
                <c:pt idx="6">
                  <c:v>7</c:v>
                </c:pt>
                <c:pt idx="7">
                  <c:v>12</c:v>
                </c:pt>
                <c:pt idx="8">
                  <c:v>19</c:v>
                </c:pt>
                <c:pt idx="9">
                  <c:v>6</c:v>
                </c:pt>
                <c:pt idx="10">
                  <c:v>22</c:v>
                </c:pt>
                <c:pt idx="11">
                  <c:v>36</c:v>
                </c:pt>
              </c:numCache>
            </c:numRef>
          </c:xVal>
          <c:yVal>
            <c:numRef>
              <c:f>'Bad Bubble'!$D$4:$D$15</c:f>
              <c:numCache>
                <c:formatCode>mm:ss</c:formatCode>
                <c:ptCount val="12"/>
                <c:pt idx="0">
                  <c:v>7.2685185185185188E-3</c:v>
                </c:pt>
                <c:pt idx="1">
                  <c:v>1.6215277777777776E-2</c:v>
                </c:pt>
                <c:pt idx="2">
                  <c:v>5.2893518518518515E-3</c:v>
                </c:pt>
                <c:pt idx="3">
                  <c:v>5.0347222222222217E-3</c:v>
                </c:pt>
                <c:pt idx="4">
                  <c:v>1.9189814814814809E-2</c:v>
                </c:pt>
                <c:pt idx="5">
                  <c:v>6.2268518518518515E-3</c:v>
                </c:pt>
                <c:pt idx="6">
                  <c:v>1.0497685185185185E-2</c:v>
                </c:pt>
                <c:pt idx="7">
                  <c:v>6.6550925925925918E-3</c:v>
                </c:pt>
                <c:pt idx="8">
                  <c:v>1.9780092592592589E-2</c:v>
                </c:pt>
                <c:pt idx="9">
                  <c:v>1.2581018518518517E-2</c:v>
                </c:pt>
                <c:pt idx="10">
                  <c:v>1.7662037037037032E-2</c:v>
                </c:pt>
                <c:pt idx="11">
                  <c:v>1.2488425925925927E-2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'Bad Bubble'!$B$4:$B$15</c15:f>
                <c15:dlblRangeCache>
                  <c:ptCount val="12"/>
                  <c:pt idx="0">
                    <c:v>P 1</c:v>
                  </c:pt>
                  <c:pt idx="1">
                    <c:v>P 2</c:v>
                  </c:pt>
                  <c:pt idx="2">
                    <c:v>P 3</c:v>
                  </c:pt>
                  <c:pt idx="3">
                    <c:v>P 4</c:v>
                  </c:pt>
                  <c:pt idx="4">
                    <c:v>P 5</c:v>
                  </c:pt>
                  <c:pt idx="5">
                    <c:v>P 6</c:v>
                  </c:pt>
                  <c:pt idx="6">
                    <c:v>P 7</c:v>
                  </c:pt>
                  <c:pt idx="7">
                    <c:v>P 8</c:v>
                  </c:pt>
                  <c:pt idx="8">
                    <c:v>P 9</c:v>
                  </c:pt>
                  <c:pt idx="9">
                    <c:v>P 10</c:v>
                  </c:pt>
                  <c:pt idx="10">
                    <c:v>P 11</c:v>
                  </c:pt>
                  <c:pt idx="11">
                    <c:v>P 12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8617472"/>
        <c:axId val="616910056"/>
      </c:scatterChart>
      <c:valAx>
        <c:axId val="4686174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Impact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6910056"/>
        <c:crosses val="autoZero"/>
        <c:crossBetween val="midCat"/>
      </c:valAx>
      <c:valAx>
        <c:axId val="616910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mm:ss</a:t>
                </a:r>
              </a:p>
            </c:rich>
          </c:tx>
          <c:layout>
            <c:manualLayout>
              <c:xMode val="edge"/>
              <c:yMode val="edge"/>
              <c:x val="8.0672260366861873E-3"/>
              <c:y val="3.925462999917048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m:ss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86174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Player Impact vs Time on Court</a:t>
            </a:r>
          </a:p>
        </c:rich>
      </c:tx>
      <c:layout>
        <c:manualLayout>
          <c:xMode val="edge"/>
          <c:yMode val="edge"/>
          <c:x val="0.30776558398950127"/>
          <c:y val="1.64835221886379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74063092689315E-2"/>
          <c:y val="0.16581696489295314"/>
          <c:w val="0.85834153045435457"/>
          <c:h val="0.699194929201325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'Secondary Axis'!$C$3</c:f>
              <c:strCache>
                <c:ptCount val="1"/>
                <c:pt idx="0">
                  <c:v>Impact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'Secondary Axis'!$C$4:$C$15</c:f>
              <c:numCache>
                <c:formatCode>General</c:formatCode>
                <c:ptCount val="12"/>
                <c:pt idx="0">
                  <c:v>4</c:v>
                </c:pt>
                <c:pt idx="1">
                  <c:v>6</c:v>
                </c:pt>
                <c:pt idx="2">
                  <c:v>2</c:v>
                </c:pt>
                <c:pt idx="3">
                  <c:v>-2</c:v>
                </c:pt>
                <c:pt idx="4">
                  <c:v>28</c:v>
                </c:pt>
                <c:pt idx="5">
                  <c:v>5</c:v>
                </c:pt>
                <c:pt idx="6">
                  <c:v>7</c:v>
                </c:pt>
                <c:pt idx="7">
                  <c:v>12</c:v>
                </c:pt>
                <c:pt idx="8">
                  <c:v>19</c:v>
                </c:pt>
                <c:pt idx="9">
                  <c:v>6</c:v>
                </c:pt>
                <c:pt idx="10">
                  <c:v>22</c:v>
                </c:pt>
                <c:pt idx="11">
                  <c:v>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0"/>
        <c:axId val="468619824"/>
        <c:axId val="468618256"/>
      </c:barChart>
      <c:lineChart>
        <c:grouping val="standard"/>
        <c:varyColors val="0"/>
        <c:ser>
          <c:idx val="2"/>
          <c:order val="1"/>
          <c:tx>
            <c:strRef>
              <c:f>'Secondary Axis'!$D$3</c:f>
              <c:strCache>
                <c:ptCount val="1"/>
                <c:pt idx="0">
                  <c:v>Time on Court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10"/>
            <c:spPr>
              <a:solidFill>
                <a:schemeClr val="accent3"/>
              </a:solidFill>
              <a:ln w="6350">
                <a:solidFill>
                  <a:schemeClr val="accent3"/>
                </a:solidFill>
              </a:ln>
              <a:effectLst/>
            </c:spPr>
          </c:marker>
          <c:val>
            <c:numRef>
              <c:f>'Secondary Axis'!$D$4:$D$15</c:f>
              <c:numCache>
                <c:formatCode>mm:ss</c:formatCode>
                <c:ptCount val="12"/>
                <c:pt idx="0">
                  <c:v>7.2685185185185188E-3</c:v>
                </c:pt>
                <c:pt idx="1">
                  <c:v>1.6215277777777776E-2</c:v>
                </c:pt>
                <c:pt idx="2">
                  <c:v>5.2893518518518515E-3</c:v>
                </c:pt>
                <c:pt idx="3">
                  <c:v>5.0347222222222217E-3</c:v>
                </c:pt>
                <c:pt idx="4">
                  <c:v>1.9189814814814809E-2</c:v>
                </c:pt>
                <c:pt idx="5">
                  <c:v>6.2268518518518515E-3</c:v>
                </c:pt>
                <c:pt idx="6">
                  <c:v>1.0497685185185185E-2</c:v>
                </c:pt>
                <c:pt idx="7">
                  <c:v>6.6550925925925918E-3</c:v>
                </c:pt>
                <c:pt idx="8">
                  <c:v>1.9780092592592589E-2</c:v>
                </c:pt>
                <c:pt idx="9">
                  <c:v>1.2581018518518517E-2</c:v>
                </c:pt>
                <c:pt idx="10">
                  <c:v>1.7662037037037032E-2</c:v>
                </c:pt>
                <c:pt idx="11">
                  <c:v>1.2488425925925927E-2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8615512"/>
        <c:axId val="468616688"/>
      </c:lineChart>
      <c:catAx>
        <c:axId val="4686198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Player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8618256"/>
        <c:crosses val="autoZero"/>
        <c:auto val="1"/>
        <c:lblAlgn val="ctr"/>
        <c:lblOffset val="100"/>
        <c:noMultiLvlLbl val="0"/>
      </c:catAx>
      <c:valAx>
        <c:axId val="468618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Impact</a:t>
                </a:r>
              </a:p>
            </c:rich>
          </c:tx>
          <c:layout>
            <c:manualLayout>
              <c:xMode val="edge"/>
              <c:yMode val="edge"/>
              <c:x val="0"/>
              <c:y val="6.342781463279902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8619824"/>
        <c:crosses val="autoZero"/>
        <c:crossBetween val="between"/>
      </c:valAx>
      <c:valAx>
        <c:axId val="468616688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mm:ss</a:t>
                </a:r>
              </a:p>
            </c:rich>
          </c:tx>
          <c:layout>
            <c:manualLayout>
              <c:xMode val="edge"/>
              <c:yMode val="edge"/>
              <c:x val="0.9289733989711213"/>
              <c:y val="5.984790511305879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m:ss" sourceLinked="1"/>
        <c:majorTickMark val="out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8615512"/>
        <c:crosses val="max"/>
        <c:crossBetween val="between"/>
      </c:valAx>
      <c:catAx>
        <c:axId val="468615512"/>
        <c:scaling>
          <c:orientation val="minMax"/>
        </c:scaling>
        <c:delete val="1"/>
        <c:axPos val="b"/>
        <c:majorTickMark val="out"/>
        <c:minorTickMark val="none"/>
        <c:tickLblPos val="nextTo"/>
        <c:crossAx val="4686166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4726443569553791"/>
          <c:y val="0.93447760992562423"/>
          <c:w val="0.24297096456692913"/>
          <c:h val="5.56322767611929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Player Time</a:t>
            </a:r>
            <a:r>
              <a:rPr lang="en-US" baseline="0"/>
              <a:t> on Court vs Impact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1941639517468028E-2"/>
          <c:y val="0.10531944316813105"/>
          <c:w val="0.89667691494067581"/>
          <c:h val="0.76859450729868661"/>
        </c:manualLayout>
      </c:layout>
      <c:scatterChart>
        <c:scatterStyle val="lineMarker"/>
        <c:varyColors val="0"/>
        <c:ser>
          <c:idx val="0"/>
          <c:order val="0"/>
          <c:tx>
            <c:strRef>
              <c:f>'Secondary Axis'!$D$3</c:f>
              <c:strCache>
                <c:ptCount val="1"/>
                <c:pt idx="0">
                  <c:v>Time on Court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263525">
                <a:solidFill>
                  <a:schemeClr val="accent4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8699B24D-0B5B-4338-A86B-26EE23FF5EBA}" type="CELLRANGE">
                      <a:rPr lang="en-US"/>
                      <a:pPr/>
                      <a:t>[CELLRANGE]</a:t>
                    </a:fld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112D2BC4-0334-4172-A7CF-A8323C262B9E}" type="CELLRANGE">
                      <a:rPr lang="en-US"/>
                      <a:pPr/>
                      <a:t>[CELLRANGE]</a:t>
                    </a:fld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DE40155D-3C54-4E77-A1CF-C12F9880C939}" type="CELLRANGE">
                      <a:rPr lang="en-US"/>
                      <a:pPr/>
                      <a:t>[CELLRANGE]</a:t>
                    </a:fld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DDC4A22A-CA06-4A9D-B81F-9E1CD0B64ED9}" type="CELLRANGE">
                      <a:rPr lang="en-US"/>
                      <a:pPr/>
                      <a:t>[CELLRANGE]</a:t>
                    </a:fld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AC917B55-E672-4681-94EB-B1D530565875}" type="CELLRANGE">
                      <a:rPr lang="en-US"/>
                      <a:pPr/>
                      <a:t>[CELLRANGE]</a:t>
                    </a:fld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22C072ED-D206-4B58-BDE4-16FF7B2E0D17}" type="CELLRANGE">
                      <a:rPr lang="en-US"/>
                      <a:pPr/>
                      <a:t>[CELLRANGE]</a:t>
                    </a:fld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620C7514-F9F5-457E-ADE1-A0537C7D3699}" type="CELLRANGE">
                      <a:rPr lang="en-US"/>
                      <a:pPr/>
                      <a:t>[CELLRANGE]</a:t>
                    </a:fld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1988E921-7AC3-4E42-8BF5-3E12D46DA67D}" type="CELLRANGE">
                      <a:rPr lang="en-US"/>
                      <a:pPr/>
                      <a:t>[CELLRANGE]</a:t>
                    </a:fld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8B04F7DC-9B1A-423C-8C67-D74CC8A81845}" type="CELLRANGE">
                      <a:rPr lang="en-US"/>
                      <a:pPr/>
                      <a:t>[CELLRANGE]</a:t>
                    </a:fld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92593D40-4694-45D0-B1CA-079160E452EE}" type="CELLRANGE">
                      <a:rPr lang="en-US"/>
                      <a:pPr/>
                      <a:t>[CELLRANGE]</a:t>
                    </a:fld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A98CF783-FA25-40A0-AD64-22DF4405512B}" type="CELLRANGE">
                      <a:rPr lang="en-US"/>
                      <a:pPr/>
                      <a:t>[CELLRANGE]</a:t>
                    </a:fld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FDD9A9F1-8A78-4298-A763-D0E9FB4AA4B5}" type="CELLRANGE">
                      <a:rPr lang="en-US"/>
                      <a:pPr/>
                      <a:t>[CELLRANGE]</a:t>
                    </a:fld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'Secondary Axis'!$C$4:$C$15</c:f>
              <c:numCache>
                <c:formatCode>General</c:formatCode>
                <c:ptCount val="12"/>
                <c:pt idx="0">
                  <c:v>4</c:v>
                </c:pt>
                <c:pt idx="1">
                  <c:v>6</c:v>
                </c:pt>
                <c:pt idx="2">
                  <c:v>2</c:v>
                </c:pt>
                <c:pt idx="3">
                  <c:v>-2</c:v>
                </c:pt>
                <c:pt idx="4">
                  <c:v>28</c:v>
                </c:pt>
                <c:pt idx="5">
                  <c:v>5</c:v>
                </c:pt>
                <c:pt idx="6">
                  <c:v>7</c:v>
                </c:pt>
                <c:pt idx="7">
                  <c:v>12</c:v>
                </c:pt>
                <c:pt idx="8">
                  <c:v>19</c:v>
                </c:pt>
                <c:pt idx="9">
                  <c:v>6</c:v>
                </c:pt>
                <c:pt idx="10">
                  <c:v>22</c:v>
                </c:pt>
                <c:pt idx="11">
                  <c:v>36</c:v>
                </c:pt>
              </c:numCache>
            </c:numRef>
          </c:xVal>
          <c:yVal>
            <c:numRef>
              <c:f>'Secondary Axis'!$D$4:$D$15</c:f>
              <c:numCache>
                <c:formatCode>mm:ss</c:formatCode>
                <c:ptCount val="12"/>
                <c:pt idx="0">
                  <c:v>7.2685185185185188E-3</c:v>
                </c:pt>
                <c:pt idx="1">
                  <c:v>1.6215277777777776E-2</c:v>
                </c:pt>
                <c:pt idx="2">
                  <c:v>5.2893518518518515E-3</c:v>
                </c:pt>
                <c:pt idx="3">
                  <c:v>5.0347222222222217E-3</c:v>
                </c:pt>
                <c:pt idx="4">
                  <c:v>1.9189814814814809E-2</c:v>
                </c:pt>
                <c:pt idx="5">
                  <c:v>6.2268518518518515E-3</c:v>
                </c:pt>
                <c:pt idx="6">
                  <c:v>1.0497685185185185E-2</c:v>
                </c:pt>
                <c:pt idx="7">
                  <c:v>6.6550925925925918E-3</c:v>
                </c:pt>
                <c:pt idx="8">
                  <c:v>1.9780092592592589E-2</c:v>
                </c:pt>
                <c:pt idx="9">
                  <c:v>1.2581018518518517E-2</c:v>
                </c:pt>
                <c:pt idx="10">
                  <c:v>1.7662037037037032E-2</c:v>
                </c:pt>
                <c:pt idx="11">
                  <c:v>1.2488425925925927E-2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'Secondary Axis'!$B$4:$B$15</c15:f>
                <c15:dlblRangeCache>
                  <c:ptCount val="12"/>
                  <c:pt idx="0">
                    <c:v>P 1</c:v>
                  </c:pt>
                  <c:pt idx="1">
                    <c:v>P 2</c:v>
                  </c:pt>
                  <c:pt idx="2">
                    <c:v>P 3</c:v>
                  </c:pt>
                  <c:pt idx="3">
                    <c:v>P 4</c:v>
                  </c:pt>
                  <c:pt idx="4">
                    <c:v>P 5</c:v>
                  </c:pt>
                  <c:pt idx="5">
                    <c:v>P 6</c:v>
                  </c:pt>
                  <c:pt idx="6">
                    <c:v>P 7</c:v>
                  </c:pt>
                  <c:pt idx="7">
                    <c:v>P 8</c:v>
                  </c:pt>
                  <c:pt idx="8">
                    <c:v>P 9</c:v>
                  </c:pt>
                  <c:pt idx="9">
                    <c:v>P 10</c:v>
                  </c:pt>
                  <c:pt idx="10">
                    <c:v>P 11</c:v>
                  </c:pt>
                  <c:pt idx="11">
                    <c:v>P 12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4324880"/>
        <c:axId val="464328016"/>
      </c:scatterChart>
      <c:valAx>
        <c:axId val="4643248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Impact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4328016"/>
        <c:crosses val="autoZero"/>
        <c:crossBetween val="midCat"/>
      </c:valAx>
      <c:valAx>
        <c:axId val="464328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mm:ss</a:t>
                </a:r>
              </a:p>
            </c:rich>
          </c:tx>
          <c:layout>
            <c:manualLayout>
              <c:xMode val="edge"/>
              <c:yMode val="edge"/>
              <c:x val="8.0672260366861873E-3"/>
              <c:y val="3.925462999917048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m:ss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43248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Player Time</a:t>
            </a:r>
            <a:r>
              <a:rPr lang="en-US" baseline="0"/>
              <a:t> on Court vs Impact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1941639517468028E-2"/>
          <c:y val="0.10531944316813105"/>
          <c:w val="0.89667691494067581"/>
          <c:h val="0.76859450729868661"/>
        </c:manualLayout>
      </c:layout>
      <c:scatterChart>
        <c:scatterStyle val="lineMarker"/>
        <c:varyColors val="0"/>
        <c:ser>
          <c:idx val="0"/>
          <c:order val="0"/>
          <c:tx>
            <c:strRef>
              <c:f>Scatter!$D$3</c:f>
              <c:strCache>
                <c:ptCount val="1"/>
                <c:pt idx="0">
                  <c:v>Time on Court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263525">
                <a:solidFill>
                  <a:schemeClr val="accent4"/>
                </a:solidFill>
              </a:ln>
              <a:effectLst/>
            </c:spPr>
          </c:marker>
          <c:dLbls>
            <c:dLbl>
              <c:idx val="0"/>
              <c:layout/>
              <c:tx>
                <c:strRef>
                  <c:f>Scatter!$B$4</c:f>
                  <c:strCache>
                    <c:ptCount val="1"/>
                    <c:pt idx="0">
                      <c:v>P 1</c:v>
                    </c:pt>
                  </c:strCache>
                </c:strRef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{73E5B3E2-C3EC-4AB2-92DB-88AEE2E1E033}</c15:txfldGUID>
                      <c15:f>Scatter!$B$4</c15:f>
                      <c15:dlblFieldTableCache>
                        <c:ptCount val="1"/>
                        <c:pt idx="0">
                          <c:v>P 1</c:v>
                        </c:pt>
                      </c15:dlblFieldTableCache>
                    </c15:dlblFTEntry>
                  </c15:dlblFieldTable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9EDEB2B9-AF60-4A9C-A11C-FF1A53A63CC8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722091FA-6904-4592-9866-8BC9CF1B6778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4913E6A1-9124-4335-B68C-4A055517D86A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63A1B96B-F1EC-4C0D-A838-DC7F8011C1F9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241664DE-C600-450D-AA1E-AB61777A63E7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6B6408B5-7784-4DF3-AA21-DF1A32A2EAAA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59C40623-B436-4A9A-A194-CB01E78A51AB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48085CCC-4ACB-4B6B-9BC9-C6780B41903D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2363ECDC-CFF6-4C0D-BCCE-6ED4D6AD829D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DE7AB658-5CB1-49B2-99B5-E950DAC5565D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7C082A40-6DB3-416D-AEB3-AA3B79AE55CD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xVal>
            <c:numRef>
              <c:f>Scatter!$C$4:$C$15</c:f>
              <c:numCache>
                <c:formatCode>General</c:formatCode>
                <c:ptCount val="12"/>
                <c:pt idx="0">
                  <c:v>4</c:v>
                </c:pt>
                <c:pt idx="1">
                  <c:v>6</c:v>
                </c:pt>
                <c:pt idx="2">
                  <c:v>2</c:v>
                </c:pt>
                <c:pt idx="3">
                  <c:v>-2</c:v>
                </c:pt>
                <c:pt idx="4">
                  <c:v>28</c:v>
                </c:pt>
                <c:pt idx="5">
                  <c:v>5</c:v>
                </c:pt>
                <c:pt idx="6">
                  <c:v>7</c:v>
                </c:pt>
                <c:pt idx="7">
                  <c:v>12</c:v>
                </c:pt>
                <c:pt idx="8">
                  <c:v>19</c:v>
                </c:pt>
                <c:pt idx="9">
                  <c:v>6</c:v>
                </c:pt>
                <c:pt idx="10">
                  <c:v>22</c:v>
                </c:pt>
                <c:pt idx="11">
                  <c:v>36</c:v>
                </c:pt>
              </c:numCache>
            </c:numRef>
          </c:xVal>
          <c:yVal>
            <c:numRef>
              <c:f>Scatter!$D$4:$D$15</c:f>
              <c:numCache>
                <c:formatCode>mm:ss</c:formatCode>
                <c:ptCount val="12"/>
                <c:pt idx="0">
                  <c:v>7.2685185185185188E-3</c:v>
                </c:pt>
                <c:pt idx="1">
                  <c:v>1.6215277777777776E-2</c:v>
                </c:pt>
                <c:pt idx="2">
                  <c:v>5.2893518518518515E-3</c:v>
                </c:pt>
                <c:pt idx="3">
                  <c:v>5.0347222222222217E-3</c:v>
                </c:pt>
                <c:pt idx="4">
                  <c:v>1.9189814814814809E-2</c:v>
                </c:pt>
                <c:pt idx="5">
                  <c:v>6.2268518518518515E-3</c:v>
                </c:pt>
                <c:pt idx="6">
                  <c:v>1.0497685185185185E-2</c:v>
                </c:pt>
                <c:pt idx="7">
                  <c:v>6.6550925925925918E-3</c:v>
                </c:pt>
                <c:pt idx="8">
                  <c:v>1.9780092592592589E-2</c:v>
                </c:pt>
                <c:pt idx="9">
                  <c:v>1.2581018518518517E-2</c:v>
                </c:pt>
                <c:pt idx="10">
                  <c:v>1.7662037037037032E-2</c:v>
                </c:pt>
                <c:pt idx="11">
                  <c:v>1.2488425925925927E-2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Scatter!$B$4:$B$15</c15:f>
                <c15:dlblRangeCache>
                  <c:ptCount val="12"/>
                  <c:pt idx="0">
                    <c:v>P 1</c:v>
                  </c:pt>
                  <c:pt idx="1">
                    <c:v>P 2</c:v>
                  </c:pt>
                  <c:pt idx="2">
                    <c:v>P 3</c:v>
                  </c:pt>
                  <c:pt idx="3">
                    <c:v>P 4</c:v>
                  </c:pt>
                  <c:pt idx="4">
                    <c:v>P 5</c:v>
                  </c:pt>
                  <c:pt idx="5">
                    <c:v>P 6</c:v>
                  </c:pt>
                  <c:pt idx="6">
                    <c:v>P 7</c:v>
                  </c:pt>
                  <c:pt idx="7">
                    <c:v>P 8</c:v>
                  </c:pt>
                  <c:pt idx="8">
                    <c:v>P 9</c:v>
                  </c:pt>
                  <c:pt idx="9">
                    <c:v>P 10</c:v>
                  </c:pt>
                  <c:pt idx="10">
                    <c:v>P 11</c:v>
                  </c:pt>
                  <c:pt idx="11">
                    <c:v>P 12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4324488"/>
        <c:axId val="464323704"/>
      </c:scatterChart>
      <c:valAx>
        <c:axId val="464324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Impact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4323704"/>
        <c:crosses val="autoZero"/>
        <c:crossBetween val="midCat"/>
      </c:valAx>
      <c:valAx>
        <c:axId val="464323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mm:ss</a:t>
                </a:r>
              </a:p>
            </c:rich>
          </c:tx>
          <c:layout>
            <c:manualLayout>
              <c:xMode val="edge"/>
              <c:yMode val="edge"/>
              <c:x val="8.0672260366861873E-3"/>
              <c:y val="3.925462999917048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m:ss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43244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Player Impact / Time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2608705161854765E-2"/>
          <c:y val="0.17171296296296296"/>
          <c:w val="0.8490301837270342"/>
          <c:h val="0.67242538764667459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'Bang for Buck'!$E$4:$E$15</c:f>
              <c:numCache>
                <c:formatCode>_(* #,##0.00_);_(* \(#,##0.00\);_(* "-"??_);_(@_)</c:formatCode>
                <c:ptCount val="12"/>
                <c:pt idx="0">
                  <c:v>0.38216560509554137</c:v>
                </c:pt>
                <c:pt idx="1">
                  <c:v>0.2569593147751606</c:v>
                </c:pt>
                <c:pt idx="2">
                  <c:v>0.26258205689277903</c:v>
                </c:pt>
                <c:pt idx="3">
                  <c:v>-0.27586206896551729</c:v>
                </c:pt>
                <c:pt idx="4">
                  <c:v>1.0132689987937278</c:v>
                </c:pt>
                <c:pt idx="5">
                  <c:v>0.55762081784386619</c:v>
                </c:pt>
                <c:pt idx="6">
                  <c:v>0.46306504961411249</c:v>
                </c:pt>
                <c:pt idx="7">
                  <c:v>1.2521739130434784</c:v>
                </c:pt>
                <c:pt idx="8">
                  <c:v>0.66705675833820954</c:v>
                </c:pt>
                <c:pt idx="9">
                  <c:v>0.33118675252989888</c:v>
                </c:pt>
                <c:pt idx="10">
                  <c:v>0.86500655307994778</c:v>
                </c:pt>
                <c:pt idx="11">
                  <c:v>2.0018535681186282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2"/>
        <c:axId val="468617080"/>
        <c:axId val="468617864"/>
      </c:barChart>
      <c:catAx>
        <c:axId val="468617080"/>
        <c:scaling>
          <c:orientation val="maxMin"/>
        </c:scaling>
        <c:delete val="0"/>
        <c:axPos val="l"/>
        <c:title>
          <c:tx>
            <c:rich>
              <a:bodyPr rot="0" spcFirstLastPara="1" vertOverflow="ellipsis" wrap="square" anchor="t" anchorCtr="0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Player</a:t>
                </a:r>
              </a:p>
            </c:rich>
          </c:tx>
          <c:layout>
            <c:manualLayout>
              <c:xMode val="edge"/>
              <c:yMode val="edge"/>
              <c:x val="8.3333333333333332E-3"/>
              <c:y val="8.955234762321377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t" anchorCtr="0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8617864"/>
        <c:crosses val="autoZero"/>
        <c:auto val="1"/>
        <c:lblAlgn val="ctr"/>
        <c:lblOffset val="100"/>
        <c:noMultiLvlLbl val="0"/>
      </c:catAx>
      <c:valAx>
        <c:axId val="46861786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Goal Impact / Minute on Court</a:t>
                </a:r>
              </a:p>
            </c:rich>
          </c:tx>
          <c:layout>
            <c:manualLayout>
              <c:xMode val="edge"/>
              <c:yMode val="edge"/>
              <c:x val="0.35616278603953483"/>
              <c:y val="0.9239773686257530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.0_-;\-* #,##0.0_-;_-* &quot;-&quot;?_-;_-@_-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8617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Player Time</a:t>
            </a:r>
            <a:r>
              <a:rPr lang="en-US" baseline="0"/>
              <a:t> on Court vs Impact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1941639517468028E-2"/>
          <c:y val="0.10531944316813105"/>
          <c:w val="0.89667691494067581"/>
          <c:h val="0.76859450729868661"/>
        </c:manualLayout>
      </c:layout>
      <c:scatterChart>
        <c:scatterStyle val="lineMarker"/>
        <c:varyColors val="0"/>
        <c:ser>
          <c:idx val="0"/>
          <c:order val="0"/>
          <c:tx>
            <c:strRef>
              <c:f>'Bang for Buck'!$D$3</c:f>
              <c:strCache>
                <c:ptCount val="1"/>
                <c:pt idx="0">
                  <c:v>Time on Court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263525">
                <a:solidFill>
                  <a:schemeClr val="accent4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E22AC922-6846-461C-918F-72790A7AB882}" type="CELLRANGE">
                      <a:rPr lang="en-US"/>
                      <a:pPr/>
                      <a:t>[CELLRANGE]</a:t>
                    </a:fld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605678A5-A2E8-4CFB-870E-E51EC0C4F233}" type="CELLRANGE">
                      <a:rPr lang="en-US"/>
                      <a:pPr/>
                      <a:t>[CELLRANGE]</a:t>
                    </a:fld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36061A59-EB57-4F2F-9C82-F80D335F618A}" type="CELLRANGE">
                      <a:rPr lang="en-US"/>
                      <a:pPr/>
                      <a:t>[CELLRANGE]</a:t>
                    </a:fld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8A60CDEE-BD3C-4EFA-8137-948258A84713}" type="CELLRANGE">
                      <a:rPr lang="en-US"/>
                      <a:pPr/>
                      <a:t>[CELLRANGE]</a:t>
                    </a:fld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D1E5D490-FCE5-4514-AA86-91CEAACCED8C}" type="CELLRANGE">
                      <a:rPr lang="en-US"/>
                      <a:pPr/>
                      <a:t>[CELLRANGE]</a:t>
                    </a:fld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B6FC8E55-4AEB-46B6-8996-4639F1E2B310}" type="CELLRANGE">
                      <a:rPr lang="en-US"/>
                      <a:pPr/>
                      <a:t>[CELLRANGE]</a:t>
                    </a:fld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F58861CC-F1AD-4B14-94CD-8C6F5680BE00}" type="CELLRANGE">
                      <a:rPr lang="en-US"/>
                      <a:pPr/>
                      <a:t>[CELLRANGE]</a:t>
                    </a:fld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C2E2FFAE-F393-4AC1-B181-A4D29B1F613F}" type="CELLRANGE">
                      <a:rPr lang="en-US"/>
                      <a:pPr/>
                      <a:t>[CELLRANGE]</a:t>
                    </a:fld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57CE09A4-6FFD-46E5-BE15-7CCD18814933}" type="CELLRANGE">
                      <a:rPr lang="en-US"/>
                      <a:pPr/>
                      <a:t>[CELLRANGE]</a:t>
                    </a:fld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0AE24309-CE81-475D-AC1B-063892ECC3FD}" type="CELLRANGE">
                      <a:rPr lang="en-US"/>
                      <a:pPr/>
                      <a:t>[CELLRANGE]</a:t>
                    </a:fld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2586B989-2C64-47D4-B67D-B9CC14E3B968}" type="CELLRANGE">
                      <a:rPr lang="en-US"/>
                      <a:pPr/>
                      <a:t>[CELLRANGE]</a:t>
                    </a:fld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FE908D5D-B2C4-4D2C-9CB2-6336695CB175}" type="CELLRANGE">
                      <a:rPr lang="en-US"/>
                      <a:pPr/>
                      <a:t>[CELLRANGE]</a:t>
                    </a:fld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'Bang for Buck'!$C$4:$C$15</c:f>
              <c:numCache>
                <c:formatCode>General</c:formatCode>
                <c:ptCount val="12"/>
                <c:pt idx="0">
                  <c:v>4</c:v>
                </c:pt>
                <c:pt idx="1">
                  <c:v>6</c:v>
                </c:pt>
                <c:pt idx="2">
                  <c:v>2</c:v>
                </c:pt>
                <c:pt idx="3">
                  <c:v>-2</c:v>
                </c:pt>
                <c:pt idx="4">
                  <c:v>28</c:v>
                </c:pt>
                <c:pt idx="5">
                  <c:v>5</c:v>
                </c:pt>
                <c:pt idx="6">
                  <c:v>7</c:v>
                </c:pt>
                <c:pt idx="7">
                  <c:v>12</c:v>
                </c:pt>
                <c:pt idx="8">
                  <c:v>19</c:v>
                </c:pt>
                <c:pt idx="9">
                  <c:v>6</c:v>
                </c:pt>
                <c:pt idx="10">
                  <c:v>22</c:v>
                </c:pt>
                <c:pt idx="11">
                  <c:v>36</c:v>
                </c:pt>
              </c:numCache>
            </c:numRef>
          </c:xVal>
          <c:yVal>
            <c:numRef>
              <c:f>'Bang for Buck'!$D$4:$D$15</c:f>
              <c:numCache>
                <c:formatCode>mm:ss</c:formatCode>
                <c:ptCount val="12"/>
                <c:pt idx="0">
                  <c:v>7.2685185185185188E-3</c:v>
                </c:pt>
                <c:pt idx="1">
                  <c:v>1.6215277777777776E-2</c:v>
                </c:pt>
                <c:pt idx="2">
                  <c:v>5.2893518518518515E-3</c:v>
                </c:pt>
                <c:pt idx="3">
                  <c:v>5.0347222222222217E-3</c:v>
                </c:pt>
                <c:pt idx="4">
                  <c:v>1.9189814814814809E-2</c:v>
                </c:pt>
                <c:pt idx="5">
                  <c:v>6.2268518518518515E-3</c:v>
                </c:pt>
                <c:pt idx="6">
                  <c:v>1.0497685185185185E-2</c:v>
                </c:pt>
                <c:pt idx="7">
                  <c:v>6.6550925925925918E-3</c:v>
                </c:pt>
                <c:pt idx="8">
                  <c:v>1.9780092592592589E-2</c:v>
                </c:pt>
                <c:pt idx="9">
                  <c:v>1.2581018518518517E-2</c:v>
                </c:pt>
                <c:pt idx="10">
                  <c:v>1.7662037037037032E-2</c:v>
                </c:pt>
                <c:pt idx="11">
                  <c:v>1.2488425925925927E-2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'Bang for Buck'!$B$4:$B$15</c15:f>
                <c15:dlblRangeCache>
                  <c:ptCount val="12"/>
                  <c:pt idx="0">
                    <c:v>P 1</c:v>
                  </c:pt>
                  <c:pt idx="1">
                    <c:v>P 2</c:v>
                  </c:pt>
                  <c:pt idx="2">
                    <c:v>P 3</c:v>
                  </c:pt>
                  <c:pt idx="3">
                    <c:v>P 4</c:v>
                  </c:pt>
                  <c:pt idx="4">
                    <c:v>P 5</c:v>
                  </c:pt>
                  <c:pt idx="5">
                    <c:v>P 6</c:v>
                  </c:pt>
                  <c:pt idx="6">
                    <c:v>P 7</c:v>
                  </c:pt>
                  <c:pt idx="7">
                    <c:v>P 8</c:v>
                  </c:pt>
                  <c:pt idx="8">
                    <c:v>P 9</c:v>
                  </c:pt>
                  <c:pt idx="9">
                    <c:v>P 10</c:v>
                  </c:pt>
                  <c:pt idx="10">
                    <c:v>P 11</c:v>
                  </c:pt>
                  <c:pt idx="11">
                    <c:v>P 12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8614728"/>
        <c:axId val="468615120"/>
      </c:scatterChart>
      <c:valAx>
        <c:axId val="468614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Impact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8615120"/>
        <c:crosses val="autoZero"/>
        <c:crossBetween val="midCat"/>
      </c:valAx>
      <c:valAx>
        <c:axId val="468615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mm:ss</a:t>
                </a:r>
              </a:p>
            </c:rich>
          </c:tx>
          <c:layout>
            <c:manualLayout>
              <c:xMode val="edge"/>
              <c:yMode val="edge"/>
              <c:x val="8.0672260366861873E-3"/>
              <c:y val="3.925462999917048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m:ss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86147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Bad Bubble'!A1"/><Relationship Id="rId2" Type="http://schemas.openxmlformats.org/officeDocument/2006/relationships/image" Target="../media/image1.png"/><Relationship Id="rId1" Type="http://schemas.openxmlformats.org/officeDocument/2006/relationships/hyperlink" Target="http://www.myonlinetraininghub.com" TargetMode="External"/><Relationship Id="rId6" Type="http://schemas.openxmlformats.org/officeDocument/2006/relationships/hyperlink" Target="#'Bang for Buck'!A1"/><Relationship Id="rId5" Type="http://schemas.openxmlformats.org/officeDocument/2006/relationships/hyperlink" Target="#Scatter!A1"/><Relationship Id="rId4" Type="http://schemas.openxmlformats.org/officeDocument/2006/relationships/hyperlink" Target="#'Secondary Axis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hyperlink" Target="#Index!A1"/><Relationship Id="rId5" Type="http://schemas.openxmlformats.org/officeDocument/2006/relationships/image" Target="../media/image1.png"/><Relationship Id="rId4" Type="http://schemas.openxmlformats.org/officeDocument/2006/relationships/hyperlink" Target="http://www.myonlinetraininghub.com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yonlinetraininghub.com" TargetMode="Externa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5" Type="http://schemas.openxmlformats.org/officeDocument/2006/relationships/hyperlink" Target="#Index!A1"/><Relationship Id="rId4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://www.myonlinetraininghub.com" TargetMode="External"/><Relationship Id="rId1" Type="http://schemas.openxmlformats.org/officeDocument/2006/relationships/chart" Target="../charts/chart6.xml"/><Relationship Id="rId4" Type="http://schemas.openxmlformats.org/officeDocument/2006/relationships/hyperlink" Target="#Index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yonlinetraininghub.com" TargetMode="Externa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5" Type="http://schemas.openxmlformats.org/officeDocument/2006/relationships/hyperlink" Target="#Index!A1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381000</xdr:colOff>
      <xdr:row>1</xdr:row>
      <xdr:rowOff>57150</xdr:rowOff>
    </xdr:from>
    <xdr:to>
      <xdr:col>14</xdr:col>
      <xdr:colOff>563281</xdr:colOff>
      <xdr:row>1</xdr:row>
      <xdr:rowOff>590766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6600" y="57150"/>
          <a:ext cx="3230281" cy="533616"/>
        </a:xfrm>
        <a:prstGeom prst="rect">
          <a:avLst/>
        </a:prstGeom>
      </xdr:spPr>
    </xdr:pic>
    <xdr:clientData/>
  </xdr:twoCellAnchor>
  <xdr:twoCellAnchor>
    <xdr:from>
      <xdr:col>6</xdr:col>
      <xdr:colOff>152401</xdr:colOff>
      <xdr:row>3</xdr:row>
      <xdr:rowOff>104775</xdr:rowOff>
    </xdr:from>
    <xdr:to>
      <xdr:col>7</xdr:col>
      <xdr:colOff>533401</xdr:colOff>
      <xdr:row>3</xdr:row>
      <xdr:rowOff>485775</xdr:rowOff>
    </xdr:to>
    <xdr:sp macro="" textlink="">
      <xdr:nvSpPr>
        <xdr:cNvPr id="4" name="Rounded Rectangle 3">
          <a:hlinkClick xmlns:r="http://schemas.openxmlformats.org/officeDocument/2006/relationships" r:id="rId3"/>
        </xdr:cNvPr>
        <xdr:cNvSpPr/>
      </xdr:nvSpPr>
      <xdr:spPr>
        <a:xfrm>
          <a:off x="3200401" y="933450"/>
          <a:ext cx="990600" cy="381000"/>
        </a:xfrm>
        <a:prstGeom prst="round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go</a:t>
          </a:r>
          <a:r>
            <a:rPr lang="en-AU" sz="1100" baseline="0"/>
            <a:t> to chart</a:t>
          </a:r>
          <a:endParaRPr lang="en-AU" sz="1100"/>
        </a:p>
      </xdr:txBody>
    </xdr:sp>
    <xdr:clientData/>
  </xdr:twoCellAnchor>
  <xdr:twoCellAnchor>
    <xdr:from>
      <xdr:col>6</xdr:col>
      <xdr:colOff>152401</xdr:colOff>
      <xdr:row>4</xdr:row>
      <xdr:rowOff>95250</xdr:rowOff>
    </xdr:from>
    <xdr:to>
      <xdr:col>7</xdr:col>
      <xdr:colOff>533401</xdr:colOff>
      <xdr:row>4</xdr:row>
      <xdr:rowOff>476250</xdr:rowOff>
    </xdr:to>
    <xdr:sp macro="" textlink="">
      <xdr:nvSpPr>
        <xdr:cNvPr id="5" name="Rounded Rectangle 4">
          <a:hlinkClick xmlns:r="http://schemas.openxmlformats.org/officeDocument/2006/relationships" r:id="rId4"/>
        </xdr:cNvPr>
        <xdr:cNvSpPr/>
      </xdr:nvSpPr>
      <xdr:spPr>
        <a:xfrm>
          <a:off x="3200401" y="1485900"/>
          <a:ext cx="990600" cy="381000"/>
        </a:xfrm>
        <a:prstGeom prst="round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go</a:t>
          </a:r>
          <a:r>
            <a:rPr lang="en-AU" sz="1100" baseline="0"/>
            <a:t> to chart</a:t>
          </a:r>
          <a:endParaRPr lang="en-AU" sz="1100"/>
        </a:p>
      </xdr:txBody>
    </xdr:sp>
    <xdr:clientData/>
  </xdr:twoCellAnchor>
  <xdr:twoCellAnchor>
    <xdr:from>
      <xdr:col>6</xdr:col>
      <xdr:colOff>152401</xdr:colOff>
      <xdr:row>5</xdr:row>
      <xdr:rowOff>85725</xdr:rowOff>
    </xdr:from>
    <xdr:to>
      <xdr:col>7</xdr:col>
      <xdr:colOff>533401</xdr:colOff>
      <xdr:row>5</xdr:row>
      <xdr:rowOff>466725</xdr:rowOff>
    </xdr:to>
    <xdr:sp macro="" textlink="">
      <xdr:nvSpPr>
        <xdr:cNvPr id="6" name="Rounded Rectangle 5">
          <a:hlinkClick xmlns:r="http://schemas.openxmlformats.org/officeDocument/2006/relationships" r:id="rId5"/>
        </xdr:cNvPr>
        <xdr:cNvSpPr/>
      </xdr:nvSpPr>
      <xdr:spPr>
        <a:xfrm>
          <a:off x="3200401" y="2038350"/>
          <a:ext cx="990600" cy="381000"/>
        </a:xfrm>
        <a:prstGeom prst="round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go</a:t>
          </a:r>
          <a:r>
            <a:rPr lang="en-AU" sz="1100" baseline="0"/>
            <a:t> to chart</a:t>
          </a:r>
          <a:endParaRPr lang="en-AU" sz="1100"/>
        </a:p>
      </xdr:txBody>
    </xdr:sp>
    <xdr:clientData/>
  </xdr:twoCellAnchor>
  <xdr:twoCellAnchor>
    <xdr:from>
      <xdr:col>6</xdr:col>
      <xdr:colOff>152401</xdr:colOff>
      <xdr:row>6</xdr:row>
      <xdr:rowOff>76200</xdr:rowOff>
    </xdr:from>
    <xdr:to>
      <xdr:col>7</xdr:col>
      <xdr:colOff>533401</xdr:colOff>
      <xdr:row>6</xdr:row>
      <xdr:rowOff>457200</xdr:rowOff>
    </xdr:to>
    <xdr:sp macro="" textlink="">
      <xdr:nvSpPr>
        <xdr:cNvPr id="7" name="Rounded Rectangle 6">
          <a:hlinkClick xmlns:r="http://schemas.openxmlformats.org/officeDocument/2006/relationships" r:id="rId6"/>
        </xdr:cNvPr>
        <xdr:cNvSpPr/>
      </xdr:nvSpPr>
      <xdr:spPr>
        <a:xfrm>
          <a:off x="3200401" y="2590800"/>
          <a:ext cx="990600" cy="381000"/>
        </a:xfrm>
        <a:prstGeom prst="round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go</a:t>
          </a:r>
          <a:r>
            <a:rPr lang="en-AU" sz="1100" baseline="0"/>
            <a:t> to chart</a:t>
          </a:r>
          <a:endParaRPr lang="en-AU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304800</xdr:colOff>
      <xdr:row>9</xdr:row>
      <xdr:rowOff>114300</xdr:rowOff>
    </xdr:to>
    <xdr:sp macro="" textlink="">
      <xdr:nvSpPr>
        <xdr:cNvPr id="2" name="AutoShape 1" descr="data:image/jpeg;base64,/9j/4AAQSkZJRgABAQAAAQABAAD/2wCEAAkGBhQSDxISDxIVFRUQFBcVEBQQFRQUFRUUFhQVFBUUFhUXHSYeFxkjGRQUHy8gIycpLCwsFh4xNTAqNSYrLCkBCQoKDgwOGg8PGiwhHyQvLDQsLyosLCk1LTUpLiwsNC0sKS8sNTQsLCkqKSwpKSkpLywtLCwpLSwsLCksNCwsNf/AABEIAJEAsAMBIgACEQEDEQH/xAAbAAACAgMBAAAAAAAAAAAAAAAABQMEAQIGB//EAEEQAAECAwQFCAYJAwUAAAAAAAEAAgMEEQUSITFBUWFxkQYiMlKBobHBE0JicpLRBxQVIzNTgqLhFrLCQ4PS8PH/xAAbAQABBQEBAAAAAAAAAAAAAAAAAQIDBAUGB//EADoRAAEDAgIFCQYGAgMAAAAAAAEAAgMEERIhBRMxUdEiQWFxkaGxwfAyM0JSgeEUI2KiwvGS0gYVJP/aAAwDAQACEQMRAD8A9xQhCEIQhCEIWsSIGglxAAzJNAoZ6dbCYXv3ADMnQAln1UvpFm8s4cEZDfrKqT1OA4GC7uwDpJ8BtKmZFiFzs8epWDbYdhAhvibQLrPiKPTTJ9SE3Y5zie5RRJ4nBvNAyDVXLq5rNdUuO15PVZo8Ce9WhENw+uf2V308x1YJ3PcFt9bmPyGndFA8Wqgs3imipcPid2t82pdUNw7+KvfX4wzlj+l7D40WftR2mXi/sPg5UhFOs8SthMO6x4p4q3fM79vAJupG4d/FWvtnXBjD/br4INusGbYo3w3Kt9bf1isidf1vBL+Mf837RxSalu7v+yn/AKghaS4b2PHktvt+B+YODvkoBPv19wR9fdpDeCcK1/zD/E/7pNQ3d3/ZW22xBOUVna4DxUgtGEcorPjb80uMyDnDhne0LRzoZzgw+AT/AMa/e3sI4pNQNx7k4bMtOTmmuVCCpFxHK2KIJhuhNaxwAdzRTEuwr8Peussm0RHgsit9cYjOhyI7DVT0tZrZHxOFi3dz/wBJstPgY2QbCraEIV9VUIQhCEIQoZyLdhvd1WkjsCa5wa0uPMlAubJYxwixnxX4sgEthjQX+s7yUcaMXGp/8RDbdl4LdYvHtx81GuakkNgDtOZ6zwGQWm0C992Q+nHasoWEKC6esoQhLdCEIQi6EIQhLdCyhYRVLdIsrLG1IGshaqeTbWI3enxjE4BI42BK5D6Qpj726NFBwbXzV/6MJhxbHaTzGlhGxzg6tOxoXOctZi9MO95x76f4rq/owl6SsR/Ximm5rQPG8jR/Lqy8b3HxVqo5FJh6l2KEIXULAQhCEIQl9vOpLvAzfRo/UQEwS61xUwWdaKD2NBKqVh/IcBzi3bl5qWH2x62KvaBo4NHqtAVWqknn1iO304KCq5mokBldbetKNvJCxFnGMLfSGge67UaMCanZ80yMgNDu5cvbtSWCmFCRtqaeXirnJ+2SKQohw9Rx0eydis0ckLn6qUbdh8uCWaJ4YJGHrCcmQdoIK0dKOGjgroetg9a7tHRHZcLPFQ5LDDIzB4LVNr6CAcwFA7Rnyu7lIKneEpQmZlmnQtDIN0VCgdo6UbLFPFQ1UEK4bO1O4qN1nu2FQupJ2/D5p4mYedV1ZkTQucfVaSo3Srho4IiAtl4xII5tB24eaSNr43YnAiwJ7BdK4hwsDtXl1vxb0d2yld+Z8V6dyGl7lnwPaBcd7nErye0olYrztPdh5L2uyZX0cvChnNkNrTvDRXvqnaFZmT0eKtaSNo2t6fD+1bQhC6RYSEIQhCEtmTWahDqMe7jQeSZJS9/38d3UhBvaalUa11mtH6h+3lfxU0IzPV45eaWxIlXE6yT3rFVEHKaTbeiNG3HcMVxDJDI8NG0nxWuRhF9yazdktiQQw4Fo5p1HT2LjpiTLHFrhQtzXfVS+17LEVtR025bR1Sus0ho8SMDoxygO0Dz3KjS1RY6zth7kssi07wEN55w6J6w1b00ERcsYZB0gjiCE4kp68KO6Qz27fmmaM0hrPypPaGzp+6Wrp8PLZsTMRFsIiqB62ERbiz1aERbCIqoiLIiIQrYiLIeqoiLYREIVoPWbyXzNosh9NwGzM9gGKTTnKw5QWfqf5NHzUE1RFCPzHW9blLHC+Q8gXXQTMjBcCYsOGRpL2t8Sl89yygwzdY4xHE0AZlU4YuXHT05FimsR5OzIcBgtbHs+/HY3b44V4VWX/wBmHyBkLdp2ngtIUGFhfK7YNg4r06Uil0NrnChc0EgbRVTLACyttZCEIQhCEhiRPupl/Xi3RuFB809e6gJOQxK5yOaSkOucRxce2pWJpeTAzqa4+Df5K3TC5+o4+SXFyZWHC5znahQbz/AS2id2XDuwx7RJ8h4LlNBQ66saT8Nzw7ytGrfhiI3pjVF5RXlSta2WwGXnYk9FuvadQGtehySNjaXvNgFisYXnC3aobdlWgGLUNp0q4V3ayuUmbfYw804jLX2AYrMKDMWhEvVLYY9fLDUwaBtXUWXySgwRg2rtLjiT2rln07qubXRjAPHp6FuNLKZmCU4juHguW/qOYdiyE/8ATDw/dVbDlFMN6cN9PahYcWru/qbB6oUUWRadAVt1PUDPWu7T4KEVFOctUFy8lyqa7pjtbjxacQnUKZDm3mkEaxkqdpcnYb8aUcMiMDxC52LBfAdR2I0HQd4yrtTG6Qnp/ecsdhQ6lhmziOE7l1Ea1Wty5x9nL4suFUvmLUiOyN0am59rjjwoopdweAW6dAzrqTKXsB7ulRg258PmoDXVlWcMIsOjzP8ASBBDDm/Pr4JE6HpPafmVYlLGiRegzDrHAcT5LqpWxoTMaBx1vx4DIJh6UKxDodzjimd2cU1+kAMox66kgkuR7RjGcXey3Accz3JiyUY2PDZDYGthtL3UGk8xtdvSV70wVazec6LE6z7rfdYLvjeW1DSxQ+w23res+SeST2ir6EIVlQoQhCEKraj6QIh9kjjh5pNa2DYLOqzxp8k0tk/dhvXe1vfXySq2XVjH2QAuU0/JZj+pg7SXeQWhSDMfXh5qi1lTTWnAwwGQwHYl0m3nj2ceGXertU3/AIzBaN8x5zbsz8+5Fc+5DVmPMhjC5xwaKlclLSr5+ZN+vo2n7zyYPNXuVU6Q0MHvEdzRxT7k3Zogy7R6xxedZOa0Kl34mp1PwszPSfXmpYP/ADw634nZDoTCHKhsO4wXQBRtNGpaSk5fG0YOG1TkpBPxjBmLwyfiNVcnD/utW3uwDLYq0bdYSOdPS5aEqKDMh7Q5uR7tiyXKJ0iTDbJYiiqWT8oIjSCFfiRQBUkADMnAKp6cOxaag5ELMqXA5qzFcZhc7Z02ZaPzuicH7tfZmuzDlyluS9QXDRjwND3HuTTk7OX5dtc4ZLD+no/tIVjQ89i6A7No80tcwOaJR1FOA5ZqoryzVdEspZjx7rHO6oJ4BWrNl7kFjTmGi9vOJ7yUumReLGfmPaD7ree7+3vTpCEIQhCEIQhCFQn8YsBvtF3wj+UlnjWK8+0fkt+VtrvlXw4obVpBbUUwdniDrHgUlZ9I+tp+Fp8wuO0q1sz3RyYm8q+QB+EDeOntWvTQy4A9guLb+lOpNvNcdZp2DE+SlBSCJy7hPpfh5ZG6QRuLXVCjPK6HWrXO3PaXjj0u9XdH1tNSwNhucr54Tznouo5qOoe4uwrE4PSTzWnIPaPhFfJdwzADcuDs2ZD5trxk9xIpXSDrxXcMfgmUUoc+R+8lSVTS1rG7gtyUst2RMWHzOmw1ZXTrFVfc5Ruerj5FWZdpuFzdgT5a+I2MSwUGD8KOFR4UWlo8sQDdhC844NDecSrds2AI8Rry8tAoHtGTgMtyml7HgwzVkNoOuioveLbexXQ5l8RFylknZsWMREmnGmbYYOHbrPcnJAGAW7nqBzlmzTZWCM3G5UE8Ksd7j/7SqvJGJ+MPaYeLaf4qeefSHEOph4u5vmqnJH/XPtNb8LK/5Kzogk1LT0FE/uHfTxXTXkVUd5ZBXZLEUsi29MV0QmfuiH/i3vTdLrEbzHP/ADXkj3RzG9ze9MUIQhCEIQhCEIVC3bKExLvhGlXDmk6HDFp4rxSYguY5zXijmkhwOgjAhe9LR0FpzaDvAKz6uhFQQ4GxCvUtYYAW2uF4JXaiq92dZ0I5wmHexvyUD7Blz0peCd8Nh8lQOiHczu5XBpT9PevLrCmbtx3UdjurXwK9GhRuBVHlJyahNgF8vCYwsxcIbQ283TWmrPiqVg2heZcceczLa1Zjo3UcxY7nzCV7xUMxhPXPUbnKL0i1dETn1AKhDFu56ic9aueo3OWfJMpmtWXPUZKwXLV8QNaXv6Le86ANqpFxebBSgWS+3pkNhhp9bnu90ZeZVvkxL3JZpOcUmI79WQ+Gi5+IDNTFw1oTejEAkNhjJuAwrgF2MIgjmEGnVINOwZLqtC09rynqCq1z8LBHznMqWq0jxCGOIzpRvvHmt7yFiq2gsvRYTfbvndDFf7i1dGslPZWBchtYPUaBwFFKhCEIQhCEIQhCEIQhCEIQhCELBC4K37JdKxREhVDHHmEZNPUOzVryXfKOPAa9pY9oc1woQcQQqVbRtqmYTkRsO5WIJzE6/Nzrj5C1mxBQ0a7UcjuPkrbiqNr8jHsJdLc9v5bjR7fdccHDfQ7Skn2vEgm7Ec5lPVjNpwvDwK5CoppoTaRp6xmFrswyZxm/QulJWueSRf1M6mcLfQfNV4vKZzua2JU9WCKn9uKpasuPP2KURv3LoZmOyGKxDjoYOkfkkE5PRJiK2FCbeefw4bcmjS5x0DaVYs7kxNTBBLfQMOJfFxeRsZnXeu3sPk9ClWUhCrndN7sXuO06tgWzRaJfIbvGFveVBLURw8+J3r1vUfJvk+2VhXa3oj+dGf1nah7I0fyr8ez4b8XsaTrpQ/EMVYQuuYxrGhrdgWK95e4udtKWPsTqRHDY+kQd/O71mzrOeyI58QtPNDWXKjSXOJByxppTJCcmIQhCEIQhCEIQhCEIQhCEIQhCEIQhCEIS+2vwTuPghCZJ7JUkftBeOWh+P2r0zkZ+E3d5IQsai96Vv6R9yF06EIW4ucQhCEIQhCEIQhCEIQhCEIX/2Q=="/>
        <xdr:cNvSpPr>
          <a:spLocks noChangeAspect="1" noChangeArrowheads="1"/>
        </xdr:cNvSpPr>
      </xdr:nvSpPr>
      <xdr:spPr bwMode="auto">
        <a:xfrm>
          <a:off x="4362450" y="13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276225</xdr:colOff>
      <xdr:row>2</xdr:row>
      <xdr:rowOff>94191</xdr:rowOff>
    </xdr:from>
    <xdr:to>
      <xdr:col>15</xdr:col>
      <xdr:colOff>361950</xdr:colOff>
      <xdr:row>20</xdr:row>
      <xdr:rowOff>65616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285750</xdr:colOff>
      <xdr:row>20</xdr:row>
      <xdr:rowOff>179917</xdr:rowOff>
    </xdr:from>
    <xdr:to>
      <xdr:col>15</xdr:col>
      <xdr:colOff>371475</xdr:colOff>
      <xdr:row>38</xdr:row>
      <xdr:rowOff>151342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489478</xdr:colOff>
      <xdr:row>7</xdr:row>
      <xdr:rowOff>18522</xdr:rowOff>
    </xdr:from>
    <xdr:to>
      <xdr:col>32</xdr:col>
      <xdr:colOff>87312</xdr:colOff>
      <xdr:row>30</xdr:row>
      <xdr:rowOff>109539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29</xdr:col>
      <xdr:colOff>576792</xdr:colOff>
      <xdr:row>7</xdr:row>
      <xdr:rowOff>116416</xdr:rowOff>
    </xdr:from>
    <xdr:ext cx="1238250" cy="264560"/>
    <xdr:sp macro="" textlink="">
      <xdr:nvSpPr>
        <xdr:cNvPr id="8" name="TextBox 7"/>
        <xdr:cNvSpPr txBox="1"/>
      </xdr:nvSpPr>
      <xdr:spPr>
        <a:xfrm>
          <a:off x="18350442" y="1259416"/>
          <a:ext cx="123825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1050">
              <a:solidFill>
                <a:schemeClr val="tx1">
                  <a:lumMod val="50000"/>
                  <a:lumOff val="50000"/>
                </a:schemeClr>
              </a:solidFill>
            </a:rPr>
            <a:t>P denotes player #</a:t>
          </a:r>
        </a:p>
      </xdr:txBody>
    </xdr:sp>
    <xdr:clientData/>
  </xdr:oneCellAnchor>
  <xdr:twoCellAnchor editAs="oneCell">
    <xdr:from>
      <xdr:col>11</xdr:col>
      <xdr:colOff>361950</xdr:colOff>
      <xdr:row>0</xdr:row>
      <xdr:rowOff>57150</xdr:rowOff>
    </xdr:from>
    <xdr:to>
      <xdr:col>16</xdr:col>
      <xdr:colOff>544231</xdr:colOff>
      <xdr:row>0</xdr:row>
      <xdr:rowOff>590766</xdr:rowOff>
    </xdr:to>
    <xdr:pic>
      <xdr:nvPicPr>
        <xdr:cNvPr id="9" name="Picture 8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2800" y="57150"/>
          <a:ext cx="3230281" cy="533616"/>
        </a:xfrm>
        <a:prstGeom prst="rect">
          <a:avLst/>
        </a:prstGeom>
      </xdr:spPr>
    </xdr:pic>
    <xdr:clientData/>
  </xdr:twoCellAnchor>
  <xdr:twoCellAnchor>
    <xdr:from>
      <xdr:col>1</xdr:col>
      <xdr:colOff>104775</xdr:colOff>
      <xdr:row>17</xdr:row>
      <xdr:rowOff>9526</xdr:rowOff>
    </xdr:from>
    <xdr:to>
      <xdr:col>4</xdr:col>
      <xdr:colOff>152400</xdr:colOff>
      <xdr:row>19</xdr:row>
      <xdr:rowOff>76200</xdr:rowOff>
    </xdr:to>
    <xdr:sp macro="" textlink="">
      <xdr:nvSpPr>
        <xdr:cNvPr id="10" name="TextBox 9"/>
        <xdr:cNvSpPr txBox="1"/>
      </xdr:nvSpPr>
      <xdr:spPr>
        <a:xfrm>
          <a:off x="304800" y="3505201"/>
          <a:ext cx="2171700" cy="447674"/>
        </a:xfrm>
        <a:prstGeom prst="rect">
          <a:avLst/>
        </a:prstGeom>
        <a:ln/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en-AU" sz="1100"/>
            <a:t>Note: these bubble charts are not recommended.</a:t>
          </a:r>
        </a:p>
      </xdr:txBody>
    </xdr:sp>
    <xdr:clientData/>
  </xdr:twoCellAnchor>
  <xdr:twoCellAnchor>
    <xdr:from>
      <xdr:col>8</xdr:col>
      <xdr:colOff>361950</xdr:colOff>
      <xdr:row>0</xdr:row>
      <xdr:rowOff>123825</xdr:rowOff>
    </xdr:from>
    <xdr:to>
      <xdr:col>10</xdr:col>
      <xdr:colOff>390525</xdr:colOff>
      <xdr:row>0</xdr:row>
      <xdr:rowOff>504825</xdr:rowOff>
    </xdr:to>
    <xdr:sp macro="" textlink="">
      <xdr:nvSpPr>
        <xdr:cNvPr id="11" name="Rounded Rectangle 10">
          <a:hlinkClick xmlns:r="http://schemas.openxmlformats.org/officeDocument/2006/relationships" r:id="rId6"/>
        </xdr:cNvPr>
        <xdr:cNvSpPr/>
      </xdr:nvSpPr>
      <xdr:spPr>
        <a:xfrm>
          <a:off x="5334000" y="123825"/>
          <a:ext cx="1247775" cy="381000"/>
        </a:xfrm>
        <a:prstGeom prst="round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return to index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304800</xdr:colOff>
      <xdr:row>9</xdr:row>
      <xdr:rowOff>114300</xdr:rowOff>
    </xdr:to>
    <xdr:sp macro="" textlink="">
      <xdr:nvSpPr>
        <xdr:cNvPr id="2" name="AutoShape 1" descr="data:image/jpeg;base64,/9j/4AAQSkZJRgABAQAAAQABAAD/2wCEAAkGBhQSDxISDxIVFRUQFBcVEBQQFRQUFRUUFhQVFBUUFhUXHSYeFxkjGRQUHy8gIycpLCwsFh4xNTAqNSYrLCkBCQoKDgwOGg8PGiwhHyQvLDQsLyosLCk1LTUpLiwsNC0sKS8sNTQsLCkqKSwpKSkpLywtLCwpLSwsLCksNCwsNf/AABEIAJEAsAMBIgACEQEDEQH/xAAbAAACAgMBAAAAAAAAAAAAAAAABQMEAQIGB//EAEEQAAECAwQFCAYJAwUAAAAAAAEAAgMEEQUSITFBUWFxkQYiMlKBobHBE0JicpLRBxQVIzNTgqLhFrLCQ4PS8PH/xAAbAQABBQEBAAAAAAAAAAAAAAAAAQIDBAUGB//EADoRAAEDAgIFCQYGAgMAAAAAAAEAAgMEERIhBRMxUdEiQWFxkaGxwfAyM0JSgeEUI2KiwvGS0gYVJP/aAAwDAQACEQMRAD8A9xQhCEIQhCEIWsSIGglxAAzJNAoZ6dbCYXv3ADMnQAln1UvpFm8s4cEZDfrKqT1OA4GC7uwDpJ8BtKmZFiFzs8epWDbYdhAhvibQLrPiKPTTJ9SE3Y5zie5RRJ4nBvNAyDVXLq5rNdUuO15PVZo8Ce9WhENw+uf2V308x1YJ3PcFt9bmPyGndFA8Wqgs3imipcPid2t82pdUNw7+KvfX4wzlj+l7D40WftR2mXi/sPg5UhFOs8SthMO6x4p4q3fM79vAJupG4d/FWvtnXBjD/br4INusGbYo3w3Kt9bf1isidf1vBL+Mf837RxSalu7v+yn/AKghaS4b2PHktvt+B+YODvkoBPv19wR9fdpDeCcK1/zD/E/7pNQ3d3/ZW22xBOUVna4DxUgtGEcorPjb80uMyDnDhne0LRzoZzgw+AT/AMa/e3sI4pNQNx7k4bMtOTmmuVCCpFxHK2KIJhuhNaxwAdzRTEuwr8Peussm0RHgsit9cYjOhyI7DVT0tZrZHxOFi3dz/wBJstPgY2QbCraEIV9VUIQhCEIQoZyLdhvd1WkjsCa5wa0uPMlAubJYxwixnxX4sgEthjQX+s7yUcaMXGp/8RDbdl4LdYvHtx81GuakkNgDtOZ6zwGQWm0C992Q+nHasoWEKC6esoQhLdCEIQi6EIQhLdCyhYRVLdIsrLG1IGshaqeTbWI3enxjE4BI42BK5D6Qpj726NFBwbXzV/6MJhxbHaTzGlhGxzg6tOxoXOctZi9MO95x76f4rq/owl6SsR/Ximm5rQPG8jR/Lqy8b3HxVqo5FJh6l2KEIXULAQhCEIQl9vOpLvAzfRo/UQEwS61xUwWdaKD2NBKqVh/IcBzi3bl5qWH2x62KvaBo4NHqtAVWqknn1iO304KCq5mokBldbetKNvJCxFnGMLfSGge67UaMCanZ80yMgNDu5cvbtSWCmFCRtqaeXirnJ+2SKQohw9Rx0eydis0ckLn6qUbdh8uCWaJ4YJGHrCcmQdoIK0dKOGjgroetg9a7tHRHZcLPFQ5LDDIzB4LVNr6CAcwFA7Rnyu7lIKneEpQmZlmnQtDIN0VCgdo6UbLFPFQ1UEK4bO1O4qN1nu2FQupJ2/D5p4mYedV1ZkTQucfVaSo3Srho4IiAtl4xII5tB24eaSNr43YnAiwJ7BdK4hwsDtXl1vxb0d2yld+Z8V6dyGl7lnwPaBcd7nErye0olYrztPdh5L2uyZX0cvChnNkNrTvDRXvqnaFZmT0eKtaSNo2t6fD+1bQhC6RYSEIQhCEtmTWahDqMe7jQeSZJS9/38d3UhBvaalUa11mtH6h+3lfxU0IzPV45eaWxIlXE6yT3rFVEHKaTbeiNG3HcMVxDJDI8NG0nxWuRhF9yazdktiQQw4Fo5p1HT2LjpiTLHFrhQtzXfVS+17LEVtR025bR1Sus0ho8SMDoxygO0Dz3KjS1RY6zth7kssi07wEN55w6J6w1b00ERcsYZB0gjiCE4kp68KO6Qz27fmmaM0hrPypPaGzp+6Wrp8PLZsTMRFsIiqB62ERbiz1aERbCIqoiLIiIQrYiLIeqoiLYREIVoPWbyXzNosh9NwGzM9gGKTTnKw5QWfqf5NHzUE1RFCPzHW9blLHC+Q8gXXQTMjBcCYsOGRpL2t8Sl89yygwzdY4xHE0AZlU4YuXHT05FimsR5OzIcBgtbHs+/HY3b44V4VWX/wBmHyBkLdp2ngtIUGFhfK7YNg4r06Uil0NrnChc0EgbRVTLACyttZCEIQhCEhiRPupl/Xi3RuFB809e6gJOQxK5yOaSkOucRxce2pWJpeTAzqa4+Df5K3TC5+o4+SXFyZWHC5znahQbz/AS2id2XDuwx7RJ8h4LlNBQ66saT8Nzw7ytGrfhiI3pjVF5RXlSta2WwGXnYk9FuvadQGtehySNjaXvNgFisYXnC3aobdlWgGLUNp0q4V3ayuUmbfYw804jLX2AYrMKDMWhEvVLYY9fLDUwaBtXUWXySgwRg2rtLjiT2rln07qubXRjAPHp6FuNLKZmCU4juHguW/qOYdiyE/8ATDw/dVbDlFMN6cN9PahYcWru/qbB6oUUWRadAVt1PUDPWu7T4KEVFOctUFy8lyqa7pjtbjxacQnUKZDm3mkEaxkqdpcnYb8aUcMiMDxC52LBfAdR2I0HQd4yrtTG6Qnp/ecsdhQ6lhmziOE7l1Ea1Wty5x9nL4suFUvmLUiOyN0am59rjjwoopdweAW6dAzrqTKXsB7ulRg258PmoDXVlWcMIsOjzP8ASBBDDm/Pr4JE6HpPafmVYlLGiRegzDrHAcT5LqpWxoTMaBx1vx4DIJh6UKxDodzjimd2cU1+kAMox66kgkuR7RjGcXey3Accz3JiyUY2PDZDYGthtL3UGk8xtdvSV70wVazec6LE6z7rfdYLvjeW1DSxQ+w23res+SeST2ir6EIVlQoQhCEKraj6QIh9kjjh5pNa2DYLOqzxp8k0tk/dhvXe1vfXySq2XVjH2QAuU0/JZj+pg7SXeQWhSDMfXh5qi1lTTWnAwwGQwHYl0m3nj2ceGXertU3/AIzBaN8x5zbsz8+5Fc+5DVmPMhjC5xwaKlclLSr5+ZN+vo2n7zyYPNXuVU6Q0MHvEdzRxT7k3Zogy7R6xxedZOa0Kl34mp1PwszPSfXmpYP/ADw634nZDoTCHKhsO4wXQBRtNGpaSk5fG0YOG1TkpBPxjBmLwyfiNVcnD/utW3uwDLYq0bdYSOdPS5aEqKDMh7Q5uR7tiyXKJ0iTDbJYiiqWT8oIjSCFfiRQBUkADMnAKp6cOxaag5ELMqXA5qzFcZhc7Z02ZaPzuicH7tfZmuzDlyluS9QXDRjwND3HuTTk7OX5dtc4ZLD+no/tIVjQ89i6A7No80tcwOaJR1FOA5ZqoryzVdEspZjx7rHO6oJ4BWrNl7kFjTmGi9vOJ7yUumReLGfmPaD7ree7+3vTpCEIQhCEIQhCFQn8YsBvtF3wj+UlnjWK8+0fkt+VtrvlXw4obVpBbUUwdniDrHgUlZ9I+tp+Fp8wuO0q1sz3RyYm8q+QB+EDeOntWvTQy4A9guLb+lOpNvNcdZp2DE+SlBSCJy7hPpfh5ZG6QRuLXVCjPK6HWrXO3PaXjj0u9XdH1tNSwNhucr54Tznouo5qOoe4uwrE4PSTzWnIPaPhFfJdwzADcuDs2ZD5trxk9xIpXSDrxXcMfgmUUoc+R+8lSVTS1rG7gtyUst2RMWHzOmw1ZXTrFVfc5Ruerj5FWZdpuFzdgT5a+I2MSwUGD8KOFR4UWlo8sQDdhC844NDecSrds2AI8Rry8tAoHtGTgMtyml7HgwzVkNoOuioveLbexXQ5l8RFylknZsWMREmnGmbYYOHbrPcnJAGAW7nqBzlmzTZWCM3G5UE8Ksd7j/7SqvJGJ+MPaYeLaf4qeefSHEOph4u5vmqnJH/XPtNb8LK/5Kzogk1LT0FE/uHfTxXTXkVUd5ZBXZLEUsi29MV0QmfuiH/i3vTdLrEbzHP/ADXkj3RzG9ze9MUIQhCEIQhCEIVC3bKExLvhGlXDmk6HDFp4rxSYguY5zXijmkhwOgjAhe9LR0FpzaDvAKz6uhFQQ4GxCvUtYYAW2uF4JXaiq92dZ0I5wmHexvyUD7Blz0peCd8Nh8lQOiHczu5XBpT9PevLrCmbtx3UdjurXwK9GhRuBVHlJyahNgF8vCYwsxcIbQ283TWmrPiqVg2heZcceczLa1Zjo3UcxY7nzCV7xUMxhPXPUbnKL0i1dETn1AKhDFu56ic9aueo3OWfJMpmtWXPUZKwXLV8QNaXv6Le86ANqpFxebBSgWS+3pkNhhp9bnu90ZeZVvkxL3JZpOcUmI79WQ+Gi5+IDNTFw1oTejEAkNhjJuAwrgF2MIgjmEGnVINOwZLqtC09rynqCq1z8LBHznMqWq0jxCGOIzpRvvHmt7yFiq2gsvRYTfbvndDFf7i1dGslPZWBchtYPUaBwFFKhCEIQhCEIQhCEIQhCEIQhCELBC4K37JdKxREhVDHHmEZNPUOzVryXfKOPAa9pY9oc1woQcQQqVbRtqmYTkRsO5WIJzE6/Nzrj5C1mxBQ0a7UcjuPkrbiqNr8jHsJdLc9v5bjR7fdccHDfQ7Skn2vEgm7Ec5lPVjNpwvDwK5CoppoTaRp6xmFrswyZxm/QulJWueSRf1M6mcLfQfNV4vKZzua2JU9WCKn9uKpasuPP2KURv3LoZmOyGKxDjoYOkfkkE5PRJiK2FCbeefw4bcmjS5x0DaVYs7kxNTBBLfQMOJfFxeRsZnXeu3sPk9ClWUhCrndN7sXuO06tgWzRaJfIbvGFveVBLURw8+J3r1vUfJvk+2VhXa3oj+dGf1nah7I0fyr8ez4b8XsaTrpQ/EMVYQuuYxrGhrdgWK95e4udtKWPsTqRHDY+kQd/O71mzrOeyI58QtPNDWXKjSXOJByxppTJCcmIQhCEIQhCEIQhCEIQhCEIQhCEIQhCEIS+2vwTuPghCZJ7JUkftBeOWh+P2r0zkZ+E3d5IQsai96Vv6R9yF06EIW4ucQhCEIQhCEIQhCEIQhCEIX/2Q=="/>
        <xdr:cNvSpPr>
          <a:spLocks noChangeAspect="1" noChangeArrowheads="1"/>
        </xdr:cNvSpPr>
      </xdr:nvSpPr>
      <xdr:spPr bwMode="auto">
        <a:xfrm>
          <a:off x="4362450" y="13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688975</xdr:colOff>
      <xdr:row>2</xdr:row>
      <xdr:rowOff>158750</xdr:rowOff>
    </xdr:from>
    <xdr:to>
      <xdr:col>14</xdr:col>
      <xdr:colOff>479425</xdr:colOff>
      <xdr:row>23</xdr:row>
      <xdr:rowOff>10582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489478</xdr:colOff>
      <xdr:row>7</xdr:row>
      <xdr:rowOff>18522</xdr:rowOff>
    </xdr:from>
    <xdr:to>
      <xdr:col>32</xdr:col>
      <xdr:colOff>87312</xdr:colOff>
      <xdr:row>29</xdr:row>
      <xdr:rowOff>109539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29</xdr:col>
      <xdr:colOff>576792</xdr:colOff>
      <xdr:row>7</xdr:row>
      <xdr:rowOff>116416</xdr:rowOff>
    </xdr:from>
    <xdr:ext cx="1238250" cy="264560"/>
    <xdr:sp macro="" textlink="">
      <xdr:nvSpPr>
        <xdr:cNvPr id="8" name="TextBox 7"/>
        <xdr:cNvSpPr txBox="1"/>
      </xdr:nvSpPr>
      <xdr:spPr>
        <a:xfrm>
          <a:off x="18350442" y="1259416"/>
          <a:ext cx="123825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1050">
              <a:solidFill>
                <a:schemeClr val="tx1">
                  <a:lumMod val="50000"/>
                  <a:lumOff val="50000"/>
                </a:schemeClr>
              </a:solidFill>
            </a:rPr>
            <a:t>P denotes player #</a:t>
          </a:r>
        </a:p>
      </xdr:txBody>
    </xdr:sp>
    <xdr:clientData/>
  </xdr:oneCellAnchor>
  <xdr:twoCellAnchor editAs="oneCell">
    <xdr:from>
      <xdr:col>11</xdr:col>
      <xdr:colOff>390525</xdr:colOff>
      <xdr:row>0</xdr:row>
      <xdr:rowOff>38100</xdr:rowOff>
    </xdr:from>
    <xdr:to>
      <xdr:col>16</xdr:col>
      <xdr:colOff>572806</xdr:colOff>
      <xdr:row>0</xdr:row>
      <xdr:rowOff>571716</xdr:rowOff>
    </xdr:to>
    <xdr:pic>
      <xdr:nvPicPr>
        <xdr:cNvPr id="9" name="Picture 8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38100"/>
          <a:ext cx="3230281" cy="533616"/>
        </a:xfrm>
        <a:prstGeom prst="rect">
          <a:avLst/>
        </a:prstGeom>
      </xdr:spPr>
    </xdr:pic>
    <xdr:clientData/>
  </xdr:twoCellAnchor>
  <xdr:twoCellAnchor>
    <xdr:from>
      <xdr:col>8</xdr:col>
      <xdr:colOff>542925</xdr:colOff>
      <xdr:row>0</xdr:row>
      <xdr:rowOff>123825</xdr:rowOff>
    </xdr:from>
    <xdr:to>
      <xdr:col>10</xdr:col>
      <xdr:colOff>571500</xdr:colOff>
      <xdr:row>0</xdr:row>
      <xdr:rowOff>504825</xdr:rowOff>
    </xdr:to>
    <xdr:sp macro="" textlink="">
      <xdr:nvSpPr>
        <xdr:cNvPr id="10" name="Rounded Rectangle 9">
          <a:hlinkClick xmlns:r="http://schemas.openxmlformats.org/officeDocument/2006/relationships" r:id="rId5"/>
        </xdr:cNvPr>
        <xdr:cNvSpPr/>
      </xdr:nvSpPr>
      <xdr:spPr>
        <a:xfrm>
          <a:off x="5514975" y="123825"/>
          <a:ext cx="1247775" cy="381000"/>
        </a:xfrm>
        <a:prstGeom prst="round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return to index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304800</xdr:colOff>
      <xdr:row>9</xdr:row>
      <xdr:rowOff>114300</xdr:rowOff>
    </xdr:to>
    <xdr:sp macro="" textlink="">
      <xdr:nvSpPr>
        <xdr:cNvPr id="2" name="AutoShape 1" descr="data:image/jpeg;base64,/9j/4AAQSkZJRgABAQAAAQABAAD/2wCEAAkGBhQSDxISDxIVFRUQFBcVEBQQFRQUFRUUFhQVFBUUFhUXHSYeFxkjGRQUHy8gIycpLCwsFh4xNTAqNSYrLCkBCQoKDgwOGg8PGiwhHyQvLDQsLyosLCk1LTUpLiwsNC0sKS8sNTQsLCkqKSwpKSkpLywtLCwpLSwsLCksNCwsNf/AABEIAJEAsAMBIgACEQEDEQH/xAAbAAACAgMBAAAAAAAAAAAAAAAABQMEAQIGB//EAEEQAAECAwQFCAYJAwUAAAAAAAEAAgMEEQUSITFBUWFxkQYiMlKBobHBE0JicpLRBxQVIzNTgqLhFrLCQ4PS8PH/xAAbAQABBQEBAAAAAAAAAAAAAAAAAQIDBAUGB//EADoRAAEDAgIFCQYGAgMAAAAAAAEAAgMEERIhBRMxUdEiQWFxkaGxwfAyM0JSgeEUI2KiwvGS0gYVJP/aAAwDAQACEQMRAD8A9xQhCEIQhCEIWsSIGglxAAzJNAoZ6dbCYXv3ADMnQAln1UvpFm8s4cEZDfrKqT1OA4GC7uwDpJ8BtKmZFiFzs8epWDbYdhAhvibQLrPiKPTTJ9SE3Y5zie5RRJ4nBvNAyDVXLq5rNdUuO15PVZo8Ce9WhENw+uf2V308x1YJ3PcFt9bmPyGndFA8Wqgs3imipcPid2t82pdUNw7+KvfX4wzlj+l7D40WftR2mXi/sPg5UhFOs8SthMO6x4p4q3fM79vAJupG4d/FWvtnXBjD/br4INusGbYo3w3Kt9bf1isidf1vBL+Mf837RxSalu7v+yn/AKghaS4b2PHktvt+B+YODvkoBPv19wR9fdpDeCcK1/zD/E/7pNQ3d3/ZW22xBOUVna4DxUgtGEcorPjb80uMyDnDhne0LRzoZzgw+AT/AMa/e3sI4pNQNx7k4bMtOTmmuVCCpFxHK2KIJhuhNaxwAdzRTEuwr8Peussm0RHgsit9cYjOhyI7DVT0tZrZHxOFi3dz/wBJstPgY2QbCraEIV9VUIQhCEIQoZyLdhvd1WkjsCa5wa0uPMlAubJYxwixnxX4sgEthjQX+s7yUcaMXGp/8RDbdl4LdYvHtx81GuakkNgDtOZ6zwGQWm0C992Q+nHasoWEKC6esoQhLdCEIQi6EIQhLdCyhYRVLdIsrLG1IGshaqeTbWI3enxjE4BI42BK5D6Qpj726NFBwbXzV/6MJhxbHaTzGlhGxzg6tOxoXOctZi9MO95x76f4rq/owl6SsR/Ximm5rQPG8jR/Lqy8b3HxVqo5FJh6l2KEIXULAQhCEIQl9vOpLvAzfRo/UQEwS61xUwWdaKD2NBKqVh/IcBzi3bl5qWH2x62KvaBo4NHqtAVWqknn1iO304KCq5mokBldbetKNvJCxFnGMLfSGge67UaMCanZ80yMgNDu5cvbtSWCmFCRtqaeXirnJ+2SKQohw9Rx0eydis0ckLn6qUbdh8uCWaJ4YJGHrCcmQdoIK0dKOGjgroetg9a7tHRHZcLPFQ5LDDIzB4LVNr6CAcwFA7Rnyu7lIKneEpQmZlmnQtDIN0VCgdo6UbLFPFQ1UEK4bO1O4qN1nu2FQupJ2/D5p4mYedV1ZkTQucfVaSo3Srho4IiAtl4xII5tB24eaSNr43YnAiwJ7BdK4hwsDtXl1vxb0d2yld+Z8V6dyGl7lnwPaBcd7nErye0olYrztPdh5L2uyZX0cvChnNkNrTvDRXvqnaFZmT0eKtaSNo2t6fD+1bQhC6RYSEIQhCEtmTWahDqMe7jQeSZJS9/38d3UhBvaalUa11mtH6h+3lfxU0IzPV45eaWxIlXE6yT3rFVEHKaTbeiNG3HcMVxDJDI8NG0nxWuRhF9yazdktiQQw4Fo5p1HT2LjpiTLHFrhQtzXfVS+17LEVtR025bR1Sus0ho8SMDoxygO0Dz3KjS1RY6zth7kssi07wEN55w6J6w1b00ERcsYZB0gjiCE4kp68KO6Qz27fmmaM0hrPypPaGzp+6Wrp8PLZsTMRFsIiqB62ERbiz1aERbCIqoiLIiIQrYiLIeqoiLYREIVoPWbyXzNosh9NwGzM9gGKTTnKw5QWfqf5NHzUE1RFCPzHW9blLHC+Q8gXXQTMjBcCYsOGRpL2t8Sl89yygwzdY4xHE0AZlU4YuXHT05FimsR5OzIcBgtbHs+/HY3b44V4VWX/wBmHyBkLdp2ngtIUGFhfK7YNg4r06Uil0NrnChc0EgbRVTLACyttZCEIQhCEhiRPupl/Xi3RuFB809e6gJOQxK5yOaSkOucRxce2pWJpeTAzqa4+Df5K3TC5+o4+SXFyZWHC5znahQbz/AS2id2XDuwx7RJ8h4LlNBQ66saT8Nzw7ytGrfhiI3pjVF5RXlSta2WwGXnYk9FuvadQGtehySNjaXvNgFisYXnC3aobdlWgGLUNp0q4V3ayuUmbfYw804jLX2AYrMKDMWhEvVLYY9fLDUwaBtXUWXySgwRg2rtLjiT2rln07qubXRjAPHp6FuNLKZmCU4juHguW/qOYdiyE/8ATDw/dVbDlFMN6cN9PahYcWru/qbB6oUUWRadAVt1PUDPWu7T4KEVFOctUFy8lyqa7pjtbjxacQnUKZDm3mkEaxkqdpcnYb8aUcMiMDxC52LBfAdR2I0HQd4yrtTG6Qnp/ecsdhQ6lhmziOE7l1Ea1Wty5x9nL4suFUvmLUiOyN0am59rjjwoopdweAW6dAzrqTKXsB7ulRg258PmoDXVlWcMIsOjzP8ASBBDDm/Pr4JE6HpPafmVYlLGiRegzDrHAcT5LqpWxoTMaBx1vx4DIJh6UKxDodzjimd2cU1+kAMox66kgkuR7RjGcXey3Accz3JiyUY2PDZDYGthtL3UGk8xtdvSV70wVazec6LE6z7rfdYLvjeW1DSxQ+w23res+SeST2ir6EIVlQoQhCEKraj6QIh9kjjh5pNa2DYLOqzxp8k0tk/dhvXe1vfXySq2XVjH2QAuU0/JZj+pg7SXeQWhSDMfXh5qi1lTTWnAwwGQwHYl0m3nj2ceGXertU3/AIzBaN8x5zbsz8+5Fc+5DVmPMhjC5xwaKlclLSr5+ZN+vo2n7zyYPNXuVU6Q0MHvEdzRxT7k3Zogy7R6xxedZOa0Kl34mp1PwszPSfXmpYP/ADw634nZDoTCHKhsO4wXQBRtNGpaSk5fG0YOG1TkpBPxjBmLwyfiNVcnD/utW3uwDLYq0bdYSOdPS5aEqKDMh7Q5uR7tiyXKJ0iTDbJYiiqWT8oIjSCFfiRQBUkADMnAKp6cOxaag5ELMqXA5qzFcZhc7Z02ZaPzuicH7tfZmuzDlyluS9QXDRjwND3HuTTk7OX5dtc4ZLD+no/tIVjQ89i6A7No80tcwOaJR1FOA5ZqoryzVdEspZjx7rHO6oJ4BWrNl7kFjTmGi9vOJ7yUumReLGfmPaD7ree7+3vTpCEIQhCEIQhCFQn8YsBvtF3wj+UlnjWK8+0fkt+VtrvlXw4obVpBbUUwdniDrHgUlZ9I+tp+Fp8wuO0q1sz3RyYm8q+QB+EDeOntWvTQy4A9guLb+lOpNvNcdZp2DE+SlBSCJy7hPpfh5ZG6QRuLXVCjPK6HWrXO3PaXjj0u9XdH1tNSwNhucr54Tznouo5qOoe4uwrE4PSTzWnIPaPhFfJdwzADcuDs2ZD5trxk9xIpXSDrxXcMfgmUUoc+R+8lSVTS1rG7gtyUst2RMWHzOmw1ZXTrFVfc5Ruerj5FWZdpuFzdgT5a+I2MSwUGD8KOFR4UWlo8sQDdhC844NDecSrds2AI8Rry8tAoHtGTgMtyml7HgwzVkNoOuioveLbexXQ5l8RFylknZsWMREmnGmbYYOHbrPcnJAGAW7nqBzlmzTZWCM3G5UE8Ksd7j/7SqvJGJ+MPaYeLaf4qeefSHEOph4u5vmqnJH/XPtNb8LK/5Kzogk1LT0FE/uHfTxXTXkVUd5ZBXZLEUsi29MV0QmfuiH/i3vTdLrEbzHP/ADXkj3RzG9ze9MUIQhCEIQhCEIVC3bKExLvhGlXDmk6HDFp4rxSYguY5zXijmkhwOgjAhe9LR0FpzaDvAKz6uhFQQ4GxCvUtYYAW2uF4JXaiq92dZ0I5wmHexvyUD7Blz0peCd8Nh8lQOiHczu5XBpT9PevLrCmbtx3UdjurXwK9GhRuBVHlJyahNgF8vCYwsxcIbQ283TWmrPiqVg2heZcceczLa1Zjo3UcxY7nzCV7xUMxhPXPUbnKL0i1dETn1AKhDFu56ic9aueo3OWfJMpmtWXPUZKwXLV8QNaXv6Le86ANqpFxebBSgWS+3pkNhhp9bnu90ZeZVvkxL3JZpOcUmI79WQ+Gi5+IDNTFw1oTejEAkNhjJuAwrgF2MIgjmEGnVINOwZLqtC09rynqCq1z8LBHznMqWq0jxCGOIzpRvvHmt7yFiq2gsvRYTfbvndDFf7i1dGslPZWBchtYPUaBwFFKhCEIQhCEIQhCEIQhCEIQhCELBC4K37JdKxREhVDHHmEZNPUOzVryXfKOPAa9pY9oc1woQcQQqVbRtqmYTkRsO5WIJzE6/Nzrj5C1mxBQ0a7UcjuPkrbiqNr8jHsJdLc9v5bjR7fdccHDfQ7Skn2vEgm7Ec5lPVjNpwvDwK5CoppoTaRp6xmFrswyZxm/QulJWueSRf1M6mcLfQfNV4vKZzua2JU9WCKn9uKpasuPP2KURv3LoZmOyGKxDjoYOkfkkE5PRJiK2FCbeefw4bcmjS5x0DaVYs7kxNTBBLfQMOJfFxeRsZnXeu3sPk9ClWUhCrndN7sXuO06tgWzRaJfIbvGFveVBLURw8+J3r1vUfJvk+2VhXa3oj+dGf1nah7I0fyr8ez4b8XsaTrpQ/EMVYQuuYxrGhrdgWK95e4udtKWPsTqRHDY+kQd/O71mzrOeyI58QtPNDWXKjSXOJByxppTJCcmIQhCEIQhCEIQhCEIQhCEIQhCEIQhCEIS+2vwTuPghCZJ7JUkftBeOWh+P2r0zkZ+E3d5IQsai96Vv6R9yF06EIW4ucQhCEIQhCEIQhCEIQhCEIX/2Q=="/>
        <xdr:cNvSpPr>
          <a:spLocks noChangeAspect="1" noChangeArrowheads="1"/>
        </xdr:cNvSpPr>
      </xdr:nvSpPr>
      <xdr:spPr bwMode="auto">
        <a:xfrm>
          <a:off x="4362450" y="13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441853</xdr:colOff>
      <xdr:row>2</xdr:row>
      <xdr:rowOff>123825</xdr:rowOff>
    </xdr:from>
    <xdr:to>
      <xdr:col>15</xdr:col>
      <xdr:colOff>439737</xdr:colOff>
      <xdr:row>24</xdr:row>
      <xdr:rowOff>166689</xdr:rowOff>
    </xdr:to>
    <xdr:grpSp>
      <xdr:nvGrpSpPr>
        <xdr:cNvPr id="9" name="Group 8"/>
        <xdr:cNvGrpSpPr/>
      </xdr:nvGrpSpPr>
      <xdr:grpSpPr>
        <a:xfrm>
          <a:off x="2765953" y="952500"/>
          <a:ext cx="6913034" cy="4233864"/>
          <a:chOff x="8528578" y="770997"/>
          <a:chExt cx="6913034" cy="4472517"/>
        </a:xfrm>
      </xdr:grpSpPr>
      <xdr:graphicFrame macro="">
        <xdr:nvGraphicFramePr>
          <xdr:cNvPr id="7" name="Chart 6"/>
          <xdr:cNvGraphicFramePr>
            <a:graphicFrameLocks/>
          </xdr:cNvGraphicFramePr>
        </xdr:nvGraphicFramePr>
        <xdr:xfrm>
          <a:off x="8528578" y="770997"/>
          <a:ext cx="6913034" cy="447251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8" name="TextBox 7"/>
          <xdr:cNvSpPr txBox="1"/>
        </xdr:nvSpPr>
        <xdr:spPr>
          <a:xfrm>
            <a:off x="14064192" y="849841"/>
            <a:ext cx="1238250" cy="264560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en-AU" sz="1050">
                <a:solidFill>
                  <a:schemeClr val="tx1">
                    <a:lumMod val="50000"/>
                    <a:lumOff val="50000"/>
                  </a:schemeClr>
                </a:solidFill>
              </a:rPr>
              <a:t>P denotes player #</a:t>
            </a:r>
          </a:p>
        </xdr:txBody>
      </xdr:sp>
    </xdr:grpSp>
    <xdr:clientData/>
  </xdr:twoCellAnchor>
  <xdr:twoCellAnchor editAs="oneCell">
    <xdr:from>
      <xdr:col>11</xdr:col>
      <xdr:colOff>381000</xdr:colOff>
      <xdr:row>0</xdr:row>
      <xdr:rowOff>57150</xdr:rowOff>
    </xdr:from>
    <xdr:to>
      <xdr:col>16</xdr:col>
      <xdr:colOff>563281</xdr:colOff>
      <xdr:row>0</xdr:row>
      <xdr:rowOff>590766</xdr:rowOff>
    </xdr:to>
    <xdr:pic>
      <xdr:nvPicPr>
        <xdr:cNvPr id="10" name="Picture 9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57150"/>
          <a:ext cx="3230281" cy="533616"/>
        </a:xfrm>
        <a:prstGeom prst="rect">
          <a:avLst/>
        </a:prstGeom>
      </xdr:spPr>
    </xdr:pic>
    <xdr:clientData/>
  </xdr:twoCellAnchor>
  <xdr:twoCellAnchor>
    <xdr:from>
      <xdr:col>8</xdr:col>
      <xdr:colOff>266700</xdr:colOff>
      <xdr:row>0</xdr:row>
      <xdr:rowOff>123825</xdr:rowOff>
    </xdr:from>
    <xdr:to>
      <xdr:col>10</xdr:col>
      <xdr:colOff>295275</xdr:colOff>
      <xdr:row>0</xdr:row>
      <xdr:rowOff>504825</xdr:rowOff>
    </xdr:to>
    <xdr:sp macro="" textlink="">
      <xdr:nvSpPr>
        <xdr:cNvPr id="11" name="Rounded Rectangle 10">
          <a:hlinkClick xmlns:r="http://schemas.openxmlformats.org/officeDocument/2006/relationships" r:id="rId4"/>
        </xdr:cNvPr>
        <xdr:cNvSpPr/>
      </xdr:nvSpPr>
      <xdr:spPr>
        <a:xfrm>
          <a:off x="5238750" y="123825"/>
          <a:ext cx="1247775" cy="381000"/>
        </a:xfrm>
        <a:prstGeom prst="round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return to index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304800</xdr:colOff>
      <xdr:row>9</xdr:row>
      <xdr:rowOff>114300</xdr:rowOff>
    </xdr:to>
    <xdr:sp macro="" textlink="">
      <xdr:nvSpPr>
        <xdr:cNvPr id="1025" name="AutoShape 1" descr="data:image/jpeg;base64,/9j/4AAQSkZJRgABAQAAAQABAAD/2wCEAAkGBhQSDxISDxIVFRUQFBcVEBQQFRQUFRUUFhQVFBUUFhUXHSYeFxkjGRQUHy8gIycpLCwsFh4xNTAqNSYrLCkBCQoKDgwOGg8PGiwhHyQvLDQsLyosLCk1LTUpLiwsNC0sKS8sNTQsLCkqKSwpKSkpLywtLCwpLSwsLCksNCwsNf/AABEIAJEAsAMBIgACEQEDEQH/xAAbAAACAgMBAAAAAAAAAAAAAAAABQMEAQIGB//EAEEQAAECAwQFCAYJAwUAAAAAAAEAAgMEEQUSITFBUWFxkQYiMlKBobHBE0JicpLRBxQVIzNTgqLhFrLCQ4PS8PH/xAAbAQABBQEBAAAAAAAAAAAAAAAAAQIDBAUGB//EADoRAAEDAgIFCQYGAgMAAAAAAAEAAgMEERIhBRMxUdEiQWFxkaGxwfAyM0JSgeEUI2KiwvGS0gYVJP/aAAwDAQACEQMRAD8A9xQhCEIQhCEIWsSIGglxAAzJNAoZ6dbCYXv3ADMnQAln1UvpFm8s4cEZDfrKqT1OA4GC7uwDpJ8BtKmZFiFzs8epWDbYdhAhvibQLrPiKPTTJ9SE3Y5zie5RRJ4nBvNAyDVXLq5rNdUuO15PVZo8Ce9WhENw+uf2V308x1YJ3PcFt9bmPyGndFA8Wqgs3imipcPid2t82pdUNw7+KvfX4wzlj+l7D40WftR2mXi/sPg5UhFOs8SthMO6x4p4q3fM79vAJupG4d/FWvtnXBjD/br4INusGbYo3w3Kt9bf1isidf1vBL+Mf837RxSalu7v+yn/AKghaS4b2PHktvt+B+YODvkoBPv19wR9fdpDeCcK1/zD/E/7pNQ3d3/ZW22xBOUVna4DxUgtGEcorPjb80uMyDnDhne0LRzoZzgw+AT/AMa/e3sI4pNQNx7k4bMtOTmmuVCCpFxHK2KIJhuhNaxwAdzRTEuwr8Peussm0RHgsit9cYjOhyI7DVT0tZrZHxOFi3dz/wBJstPgY2QbCraEIV9VUIQhCEIQoZyLdhvd1WkjsCa5wa0uPMlAubJYxwixnxX4sgEthjQX+s7yUcaMXGp/8RDbdl4LdYvHtx81GuakkNgDtOZ6zwGQWm0C992Q+nHasoWEKC6esoQhLdCEIQi6EIQhLdCyhYRVLdIsrLG1IGshaqeTbWI3enxjE4BI42BK5D6Qpj726NFBwbXzV/6MJhxbHaTzGlhGxzg6tOxoXOctZi9MO95x76f4rq/owl6SsR/Ximm5rQPG8jR/Lqy8b3HxVqo5FJh6l2KEIXULAQhCEIQl9vOpLvAzfRo/UQEwS61xUwWdaKD2NBKqVh/IcBzi3bl5qWH2x62KvaBo4NHqtAVWqknn1iO304KCq5mokBldbetKNvJCxFnGMLfSGge67UaMCanZ80yMgNDu5cvbtSWCmFCRtqaeXirnJ+2SKQohw9Rx0eydis0ckLn6qUbdh8uCWaJ4YJGHrCcmQdoIK0dKOGjgroetg9a7tHRHZcLPFQ5LDDIzB4LVNr6CAcwFA7Rnyu7lIKneEpQmZlmnQtDIN0VCgdo6UbLFPFQ1UEK4bO1O4qN1nu2FQupJ2/D5p4mYedV1ZkTQucfVaSo3Srho4IiAtl4xII5tB24eaSNr43YnAiwJ7BdK4hwsDtXl1vxb0d2yld+Z8V6dyGl7lnwPaBcd7nErye0olYrztPdh5L2uyZX0cvChnNkNrTvDRXvqnaFZmT0eKtaSNo2t6fD+1bQhC6RYSEIQhCEtmTWahDqMe7jQeSZJS9/38d3UhBvaalUa11mtH6h+3lfxU0IzPV45eaWxIlXE6yT3rFVEHKaTbeiNG3HcMVxDJDI8NG0nxWuRhF9yazdktiQQw4Fo5p1HT2LjpiTLHFrhQtzXfVS+17LEVtR025bR1Sus0ho8SMDoxygO0Dz3KjS1RY6zth7kssi07wEN55w6J6w1b00ERcsYZB0gjiCE4kp68KO6Qz27fmmaM0hrPypPaGzp+6Wrp8PLZsTMRFsIiqB62ERbiz1aERbCIqoiLIiIQrYiLIeqoiLYREIVoPWbyXzNosh9NwGzM9gGKTTnKw5QWfqf5NHzUE1RFCPzHW9blLHC+Q8gXXQTMjBcCYsOGRpL2t8Sl89yygwzdY4xHE0AZlU4YuXHT05FimsR5OzIcBgtbHs+/HY3b44V4VWX/wBmHyBkLdp2ngtIUGFhfK7YNg4r06Uil0NrnChc0EgbRVTLACyttZCEIQhCEhiRPupl/Xi3RuFB809e6gJOQxK5yOaSkOucRxce2pWJpeTAzqa4+Df5K3TC5+o4+SXFyZWHC5znahQbz/AS2id2XDuwx7RJ8h4LlNBQ66saT8Nzw7ytGrfhiI3pjVF5RXlSta2WwGXnYk9FuvadQGtehySNjaXvNgFisYXnC3aobdlWgGLUNp0q4V3ayuUmbfYw804jLX2AYrMKDMWhEvVLYY9fLDUwaBtXUWXySgwRg2rtLjiT2rln07qubXRjAPHp6FuNLKZmCU4juHguW/qOYdiyE/8ATDw/dVbDlFMN6cN9PahYcWru/qbB6oUUWRadAVt1PUDPWu7T4KEVFOctUFy8lyqa7pjtbjxacQnUKZDm3mkEaxkqdpcnYb8aUcMiMDxC52LBfAdR2I0HQd4yrtTG6Qnp/ecsdhQ6lhmziOE7l1Ea1Wty5x9nL4suFUvmLUiOyN0am59rjjwoopdweAW6dAzrqTKXsB7ulRg258PmoDXVlWcMIsOjzP8ASBBDDm/Pr4JE6HpPafmVYlLGiRegzDrHAcT5LqpWxoTMaBx1vx4DIJh6UKxDodzjimd2cU1+kAMox66kgkuR7RjGcXey3Accz3JiyUY2PDZDYGthtL3UGk8xtdvSV70wVazec6LE6z7rfdYLvjeW1DSxQ+w23res+SeST2ir6EIVlQoQhCEKraj6QIh9kjjh5pNa2DYLOqzxp8k0tk/dhvXe1vfXySq2XVjH2QAuU0/JZj+pg7SXeQWhSDMfXh5qi1lTTWnAwwGQwHYl0m3nj2ceGXertU3/AIzBaN8x5zbsz8+5Fc+5DVmPMhjC5xwaKlclLSr5+ZN+vo2n7zyYPNXuVU6Q0MHvEdzRxT7k3Zogy7R6xxedZOa0Kl34mp1PwszPSfXmpYP/ADw634nZDoTCHKhsO4wXQBRtNGpaSk5fG0YOG1TkpBPxjBmLwyfiNVcnD/utW3uwDLYq0bdYSOdPS5aEqKDMh7Q5uR7tiyXKJ0iTDbJYiiqWT8oIjSCFfiRQBUkADMnAKp6cOxaag5ELMqXA5qzFcZhc7Z02ZaPzuicH7tfZmuzDlyluS9QXDRjwND3HuTTk7OX5dtc4ZLD+no/tIVjQ89i6A7No80tcwOaJR1FOA5ZqoryzVdEspZjx7rHO6oJ4BWrNl7kFjTmGi9vOJ7yUumReLGfmPaD7ree7+3vTpCEIQhCEIQhCFQn8YsBvtF3wj+UlnjWK8+0fkt+VtrvlXw4obVpBbUUwdniDrHgUlZ9I+tp+Fp8wuO0q1sz3RyYm8q+QB+EDeOntWvTQy4A9guLb+lOpNvNcdZp2DE+SlBSCJy7hPpfh5ZG6QRuLXVCjPK6HWrXO3PaXjj0u9XdH1tNSwNhucr54Tznouo5qOoe4uwrE4PSTzWnIPaPhFfJdwzADcuDs2ZD5trxk9xIpXSDrxXcMfgmUUoc+R+8lSVTS1rG7gtyUst2RMWHzOmw1ZXTrFVfc5Ruerj5FWZdpuFzdgT5a+I2MSwUGD8KOFR4UWlo8sQDdhC844NDecSrds2AI8Rry8tAoHtGTgMtyml7HgwzVkNoOuioveLbexXQ5l8RFylknZsWMREmnGmbYYOHbrPcnJAGAW7nqBzlmzTZWCM3G5UE8Ksd7j/7SqvJGJ+MPaYeLaf4qeefSHEOph4u5vmqnJH/XPtNb8LK/5Kzogk1LT0FE/uHfTxXTXkVUd5ZBXZLEUsi29MV0QmfuiH/i3vTdLrEbzHP/ADXkj3RzG9ze9MUIQhCEIQhCEIVC3bKExLvhGlXDmk6HDFp4rxSYguY5zXijmkhwOgjAhe9LR0FpzaDvAKz6uhFQQ4GxCvUtYYAW2uF4JXaiq92dZ0I5wmHexvyUD7Blz0peCd8Nh8lQOiHczu5XBpT9PevLrCmbtx3UdjurXwK9GhRuBVHlJyahNgF8vCYwsxcIbQ283TWmrPiqVg2heZcceczLa1Zjo3UcxY7nzCV7xUMxhPXPUbnKL0i1dETn1AKhDFu56ic9aueo3OWfJMpmtWXPUZKwXLV8QNaXv6Le86ANqpFxebBSgWS+3pkNhhp9bnu90ZeZVvkxL3JZpOcUmI79WQ+Gi5+IDNTFw1oTejEAkNhjJuAwrgF2MIgjmEGnVINOwZLqtC09rynqCq1z8LBHznMqWq0jxCGOIzpRvvHmt7yFiq2gsvRYTfbvndDFf7i1dGslPZWBchtYPUaBwFFKhCEIQhCEIQhCEIQhCEIQhCELBC4K37JdKxREhVDHHmEZNPUOzVryXfKOPAa9pY9oc1woQcQQqVbRtqmYTkRsO5WIJzE6/Nzrj5C1mxBQ0a7UcjuPkrbiqNr8jHsJdLc9v5bjR7fdccHDfQ7Skn2vEgm7Ec5lPVjNpwvDwK5CoppoTaRp6xmFrswyZxm/QulJWueSRf1M6mcLfQfNV4vKZzua2JU9WCKn9uKpasuPP2KURv3LoZmOyGKxDjoYOkfkkE5PRJiK2FCbeefw4bcmjS5x0DaVYs7kxNTBBLfQMOJfFxeRsZnXeu3sPk9ClWUhCrndN7sXuO06tgWzRaJfIbvGFveVBLURw8+J3r1vUfJvk+2VhXa3oj+dGf1nah7I0fyr8ez4b8XsaTrpQ/EMVYQuuYxrGhrdgWK95e4udtKWPsTqRHDY+kQd/O71mzrOeyI58QtPNDWXKjSXOJByxppTJCcmIQhCEIQhCEIQhCEIQhCEIQhCEIQhCEIS+2vwTuPghCZJ7JUkftBeOWh+P2r0zkZ+E3d5IQsai96Vv6R9yF06EIW4ucQhCEIQhCEIQhCEIQhCEIX/2Q=="/>
        <xdr:cNvSpPr>
          <a:spLocks noChangeAspect="1" noChangeArrowheads="1"/>
        </xdr:cNvSpPr>
      </xdr:nvSpPr>
      <xdr:spPr bwMode="auto">
        <a:xfrm>
          <a:off x="426720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565150</xdr:colOff>
      <xdr:row>3</xdr:row>
      <xdr:rowOff>104775</xdr:rowOff>
    </xdr:from>
    <xdr:to>
      <xdr:col>15</xdr:col>
      <xdr:colOff>85725</xdr:colOff>
      <xdr:row>20</xdr:row>
      <xdr:rowOff>111125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489478</xdr:colOff>
      <xdr:row>7</xdr:row>
      <xdr:rowOff>18522</xdr:rowOff>
    </xdr:from>
    <xdr:to>
      <xdr:col>32</xdr:col>
      <xdr:colOff>87312</xdr:colOff>
      <xdr:row>29</xdr:row>
      <xdr:rowOff>109539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29</xdr:col>
      <xdr:colOff>576792</xdr:colOff>
      <xdr:row>7</xdr:row>
      <xdr:rowOff>116416</xdr:rowOff>
    </xdr:from>
    <xdr:ext cx="1238250" cy="264560"/>
    <xdr:sp macro="" textlink="">
      <xdr:nvSpPr>
        <xdr:cNvPr id="10" name="TextBox 9"/>
        <xdr:cNvSpPr txBox="1"/>
      </xdr:nvSpPr>
      <xdr:spPr>
        <a:xfrm>
          <a:off x="18350442" y="1259416"/>
          <a:ext cx="123825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1050">
              <a:solidFill>
                <a:schemeClr val="tx1">
                  <a:lumMod val="50000"/>
                  <a:lumOff val="50000"/>
                </a:schemeClr>
              </a:solidFill>
            </a:rPr>
            <a:t>P denotes player #</a:t>
          </a:r>
        </a:p>
      </xdr:txBody>
    </xdr:sp>
    <xdr:clientData/>
  </xdr:oneCellAnchor>
  <xdr:twoCellAnchor editAs="oneCell">
    <xdr:from>
      <xdr:col>11</xdr:col>
      <xdr:colOff>381000</xdr:colOff>
      <xdr:row>0</xdr:row>
      <xdr:rowOff>47625</xdr:rowOff>
    </xdr:from>
    <xdr:to>
      <xdr:col>16</xdr:col>
      <xdr:colOff>563281</xdr:colOff>
      <xdr:row>0</xdr:row>
      <xdr:rowOff>581241</xdr:rowOff>
    </xdr:to>
    <xdr:pic>
      <xdr:nvPicPr>
        <xdr:cNvPr id="13" name="Picture 1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47625"/>
          <a:ext cx="3230281" cy="533616"/>
        </a:xfrm>
        <a:prstGeom prst="rect">
          <a:avLst/>
        </a:prstGeom>
      </xdr:spPr>
    </xdr:pic>
    <xdr:clientData/>
  </xdr:twoCellAnchor>
  <xdr:twoCellAnchor>
    <xdr:from>
      <xdr:col>8</xdr:col>
      <xdr:colOff>333375</xdr:colOff>
      <xdr:row>0</xdr:row>
      <xdr:rowOff>104775</xdr:rowOff>
    </xdr:from>
    <xdr:to>
      <xdr:col>10</xdr:col>
      <xdr:colOff>361950</xdr:colOff>
      <xdr:row>0</xdr:row>
      <xdr:rowOff>485775</xdr:rowOff>
    </xdr:to>
    <xdr:sp macro="" textlink="">
      <xdr:nvSpPr>
        <xdr:cNvPr id="8" name="Rounded Rectangle 7">
          <a:hlinkClick xmlns:r="http://schemas.openxmlformats.org/officeDocument/2006/relationships" r:id="rId5"/>
        </xdr:cNvPr>
        <xdr:cNvSpPr/>
      </xdr:nvSpPr>
      <xdr:spPr>
        <a:xfrm>
          <a:off x="5305425" y="104775"/>
          <a:ext cx="1247775" cy="381000"/>
        </a:xfrm>
        <a:prstGeom prst="round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return to index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4"/>
  <sheetViews>
    <sheetView showGridLines="0" tabSelected="1" workbookViewId="0"/>
  </sheetViews>
  <sheetFormatPr defaultRowHeight="15" x14ac:dyDescent="0.25"/>
  <cols>
    <col min="1" max="1" width="1.7109375" customWidth="1"/>
    <col min="2" max="2" width="4.28515625" customWidth="1"/>
  </cols>
  <sheetData>
    <row r="2" spans="2:15" ht="50.25" customHeight="1" x14ac:dyDescent="0.25">
      <c r="B2" s="19" t="s">
        <v>20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2:15" x14ac:dyDescent="0.25"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1"/>
    </row>
    <row r="4" spans="2:15" ht="44.25" customHeight="1" x14ac:dyDescent="0.25">
      <c r="B4" s="12"/>
      <c r="C4" s="13" t="s">
        <v>21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</row>
    <row r="5" spans="2:15" ht="44.25" customHeight="1" x14ac:dyDescent="0.25">
      <c r="B5" s="12"/>
      <c r="C5" s="13" t="s">
        <v>17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5"/>
    </row>
    <row r="6" spans="2:15" ht="44.25" customHeight="1" x14ac:dyDescent="0.25">
      <c r="B6" s="12"/>
      <c r="C6" s="13" t="s">
        <v>18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5"/>
    </row>
    <row r="7" spans="2:15" ht="44.25" customHeight="1" x14ac:dyDescent="0.25">
      <c r="B7" s="12"/>
      <c r="C7" s="13" t="s">
        <v>16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5"/>
    </row>
    <row r="8" spans="2:15" ht="15" customHeight="1" x14ac:dyDescent="0.25">
      <c r="B8" s="16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8"/>
    </row>
    <row r="9" spans="2:15" ht="44.25" customHeight="1" x14ac:dyDescent="0.25"/>
    <row r="10" spans="2:15" ht="44.25" customHeight="1" x14ac:dyDescent="0.25"/>
    <row r="11" spans="2:15" ht="44.25" customHeight="1" x14ac:dyDescent="0.25"/>
    <row r="12" spans="2:15" ht="44.25" customHeight="1" x14ac:dyDescent="0.25"/>
    <row r="13" spans="2:15" ht="44.25" customHeight="1" x14ac:dyDescent="0.25"/>
    <row r="14" spans="2:15" ht="44.25" customHeight="1" x14ac:dyDescent="0.25"/>
  </sheetData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showGridLines="0" zoomScaleNormal="100" workbookViewId="0"/>
  </sheetViews>
  <sheetFormatPr defaultRowHeight="15" x14ac:dyDescent="0.25"/>
  <cols>
    <col min="1" max="1" width="3" customWidth="1"/>
    <col min="4" max="4" width="13.5703125" bestFit="1" customWidth="1"/>
    <col min="5" max="5" width="12.28515625" bestFit="1" customWidth="1"/>
  </cols>
  <sheetData>
    <row r="1" spans="1:17" ht="50.25" customHeight="1" x14ac:dyDescent="0.25">
      <c r="A1" s="8" t="s">
        <v>19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3" spans="1:17" x14ac:dyDescent="0.25">
      <c r="B3" s="1" t="s">
        <v>0</v>
      </c>
      <c r="C3" s="1" t="s">
        <v>1</v>
      </c>
      <c r="D3" s="1" t="s">
        <v>2</v>
      </c>
      <c r="E3" s="3"/>
    </row>
    <row r="4" spans="1:17" x14ac:dyDescent="0.25">
      <c r="B4" t="s">
        <v>4</v>
      </c>
      <c r="C4">
        <v>4</v>
      </c>
      <c r="D4" s="2">
        <v>7.2685185185185188E-3</v>
      </c>
      <c r="E4" s="4"/>
      <c r="F4" s="6"/>
    </row>
    <row r="5" spans="1:17" x14ac:dyDescent="0.25">
      <c r="B5" t="s">
        <v>5</v>
      </c>
      <c r="C5">
        <v>6</v>
      </c>
      <c r="D5" s="2">
        <v>1.6215277777777776E-2</v>
      </c>
      <c r="E5" s="4"/>
      <c r="F5" s="6"/>
    </row>
    <row r="6" spans="1:17" x14ac:dyDescent="0.25">
      <c r="B6" t="s">
        <v>6</v>
      </c>
      <c r="C6">
        <v>2</v>
      </c>
      <c r="D6" s="2">
        <v>5.2893518518518515E-3</v>
      </c>
      <c r="E6" s="4"/>
      <c r="F6" s="6"/>
    </row>
    <row r="7" spans="1:17" x14ac:dyDescent="0.25">
      <c r="B7" t="s">
        <v>7</v>
      </c>
      <c r="C7">
        <v>-2</v>
      </c>
      <c r="D7" s="2">
        <v>5.0347222222222217E-3</v>
      </c>
      <c r="E7" s="4"/>
      <c r="F7" s="6"/>
    </row>
    <row r="8" spans="1:17" x14ac:dyDescent="0.25">
      <c r="B8" t="s">
        <v>8</v>
      </c>
      <c r="C8">
        <v>28</v>
      </c>
      <c r="D8" s="2">
        <v>1.9189814814814809E-2</v>
      </c>
      <c r="E8" s="4"/>
      <c r="F8" s="6"/>
    </row>
    <row r="9" spans="1:17" x14ac:dyDescent="0.25">
      <c r="B9" t="s">
        <v>9</v>
      </c>
      <c r="C9">
        <v>5</v>
      </c>
      <c r="D9" s="2">
        <v>6.2268518518518515E-3</v>
      </c>
      <c r="E9" s="4"/>
      <c r="F9" s="6"/>
    </row>
    <row r="10" spans="1:17" x14ac:dyDescent="0.25">
      <c r="B10" t="s">
        <v>10</v>
      </c>
      <c r="C10">
        <v>7</v>
      </c>
      <c r="D10" s="2">
        <v>1.0497685185185185E-2</v>
      </c>
      <c r="E10" s="4"/>
      <c r="F10" s="6"/>
    </row>
    <row r="11" spans="1:17" x14ac:dyDescent="0.25">
      <c r="B11" t="s">
        <v>11</v>
      </c>
      <c r="C11">
        <v>12</v>
      </c>
      <c r="D11" s="2">
        <v>6.6550925925925918E-3</v>
      </c>
      <c r="E11" s="4"/>
      <c r="F11" s="6"/>
    </row>
    <row r="12" spans="1:17" x14ac:dyDescent="0.25">
      <c r="B12" t="s">
        <v>12</v>
      </c>
      <c r="C12">
        <v>19</v>
      </c>
      <c r="D12" s="2">
        <v>1.9780092592592589E-2</v>
      </c>
      <c r="E12" s="4"/>
      <c r="F12" s="6"/>
    </row>
    <row r="13" spans="1:17" x14ac:dyDescent="0.25">
      <c r="B13" t="s">
        <v>13</v>
      </c>
      <c r="C13">
        <v>6</v>
      </c>
      <c r="D13" s="2">
        <v>1.2581018518518517E-2</v>
      </c>
      <c r="E13" s="4"/>
      <c r="F13" s="6"/>
    </row>
    <row r="14" spans="1:17" x14ac:dyDescent="0.25">
      <c r="B14" t="s">
        <v>14</v>
      </c>
      <c r="C14">
        <v>22</v>
      </c>
      <c r="D14" s="2">
        <v>1.7662037037037032E-2</v>
      </c>
      <c r="E14" s="4"/>
      <c r="F14" s="6"/>
    </row>
    <row r="15" spans="1:17" x14ac:dyDescent="0.25">
      <c r="B15" t="s">
        <v>15</v>
      </c>
      <c r="C15">
        <v>36</v>
      </c>
      <c r="D15" s="2">
        <v>1.2488425925925927E-2</v>
      </c>
      <c r="E15" s="4"/>
      <c r="F15" s="6"/>
    </row>
    <row r="16" spans="1:17" x14ac:dyDescent="0.25">
      <c r="D16" s="2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showGridLines="0" zoomScaleNormal="100" workbookViewId="0"/>
  </sheetViews>
  <sheetFormatPr defaultRowHeight="15" x14ac:dyDescent="0.25"/>
  <cols>
    <col min="1" max="1" width="3" customWidth="1"/>
    <col min="4" max="4" width="13.5703125" bestFit="1" customWidth="1"/>
    <col min="5" max="5" width="12.28515625" bestFit="1" customWidth="1"/>
  </cols>
  <sheetData>
    <row r="1" spans="1:17" ht="50.25" customHeight="1" x14ac:dyDescent="0.25">
      <c r="A1" s="8" t="s">
        <v>17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3" spans="1:17" x14ac:dyDescent="0.25">
      <c r="B3" s="1" t="s">
        <v>0</v>
      </c>
      <c r="C3" s="1" t="s">
        <v>1</v>
      </c>
      <c r="D3" s="1" t="s">
        <v>2</v>
      </c>
    </row>
    <row r="4" spans="1:17" x14ac:dyDescent="0.25">
      <c r="B4" t="s">
        <v>4</v>
      </c>
      <c r="C4">
        <v>4</v>
      </c>
      <c r="D4" s="2">
        <v>7.2685185185185188E-3</v>
      </c>
      <c r="F4" s="6"/>
    </row>
    <row r="5" spans="1:17" x14ac:dyDescent="0.25">
      <c r="B5" t="s">
        <v>5</v>
      </c>
      <c r="C5">
        <v>6</v>
      </c>
      <c r="D5" s="2">
        <v>1.6215277777777776E-2</v>
      </c>
      <c r="F5" s="6"/>
    </row>
    <row r="6" spans="1:17" x14ac:dyDescent="0.25">
      <c r="B6" t="s">
        <v>6</v>
      </c>
      <c r="C6">
        <v>2</v>
      </c>
      <c r="D6" s="2">
        <v>5.2893518518518515E-3</v>
      </c>
      <c r="F6" s="6"/>
    </row>
    <row r="7" spans="1:17" x14ac:dyDescent="0.25">
      <c r="B7" t="s">
        <v>7</v>
      </c>
      <c r="C7">
        <v>-2</v>
      </c>
      <c r="D7" s="2">
        <v>5.0347222222222217E-3</v>
      </c>
      <c r="F7" s="6"/>
    </row>
    <row r="8" spans="1:17" x14ac:dyDescent="0.25">
      <c r="B8" t="s">
        <v>8</v>
      </c>
      <c r="C8">
        <v>28</v>
      </c>
      <c r="D8" s="2">
        <v>1.9189814814814809E-2</v>
      </c>
      <c r="F8" s="6"/>
    </row>
    <row r="9" spans="1:17" x14ac:dyDescent="0.25">
      <c r="B9" t="s">
        <v>9</v>
      </c>
      <c r="C9">
        <v>5</v>
      </c>
      <c r="D9" s="2">
        <v>6.2268518518518515E-3</v>
      </c>
      <c r="F9" s="6"/>
    </row>
    <row r="10" spans="1:17" x14ac:dyDescent="0.25">
      <c r="B10" t="s">
        <v>10</v>
      </c>
      <c r="C10">
        <v>7</v>
      </c>
      <c r="D10" s="2">
        <v>1.0497685185185185E-2</v>
      </c>
      <c r="F10" s="6"/>
    </row>
    <row r="11" spans="1:17" x14ac:dyDescent="0.25">
      <c r="B11" t="s">
        <v>11</v>
      </c>
      <c r="C11">
        <v>12</v>
      </c>
      <c r="D11" s="2">
        <v>6.6550925925925918E-3</v>
      </c>
      <c r="F11" s="6"/>
    </row>
    <row r="12" spans="1:17" x14ac:dyDescent="0.25">
      <c r="B12" t="s">
        <v>12</v>
      </c>
      <c r="C12">
        <v>19</v>
      </c>
      <c r="D12" s="2">
        <v>1.9780092592592589E-2</v>
      </c>
      <c r="F12" s="6"/>
    </row>
    <row r="13" spans="1:17" x14ac:dyDescent="0.25">
      <c r="B13" t="s">
        <v>13</v>
      </c>
      <c r="C13">
        <v>6</v>
      </c>
      <c r="D13" s="2">
        <v>1.2581018518518517E-2</v>
      </c>
      <c r="F13" s="6"/>
    </row>
    <row r="14" spans="1:17" x14ac:dyDescent="0.25">
      <c r="B14" t="s">
        <v>14</v>
      </c>
      <c r="C14">
        <v>22</v>
      </c>
      <c r="D14" s="2">
        <v>1.7662037037037032E-2</v>
      </c>
      <c r="F14" s="6"/>
    </row>
    <row r="15" spans="1:17" x14ac:dyDescent="0.25">
      <c r="B15" t="s">
        <v>15</v>
      </c>
      <c r="C15">
        <v>36</v>
      </c>
      <c r="D15" s="2">
        <v>1.2488425925925927E-2</v>
      </c>
      <c r="F15" s="6"/>
    </row>
    <row r="16" spans="1:17" x14ac:dyDescent="0.25">
      <c r="D16" s="2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showGridLines="0" zoomScaleNormal="100" workbookViewId="0"/>
  </sheetViews>
  <sheetFormatPr defaultRowHeight="15" x14ac:dyDescent="0.25"/>
  <cols>
    <col min="1" max="1" width="3" customWidth="1"/>
    <col min="4" max="4" width="13.5703125" bestFit="1" customWidth="1"/>
    <col min="5" max="5" width="12.28515625" bestFit="1" customWidth="1"/>
  </cols>
  <sheetData>
    <row r="1" spans="1:17" ht="50.25" customHeight="1" x14ac:dyDescent="0.25">
      <c r="A1" s="8" t="s">
        <v>18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3" spans="1:17" x14ac:dyDescent="0.25">
      <c r="B3" s="1" t="s">
        <v>0</v>
      </c>
      <c r="C3" s="1" t="s">
        <v>1</v>
      </c>
      <c r="D3" s="1" t="s">
        <v>2</v>
      </c>
    </row>
    <row r="4" spans="1:17" x14ac:dyDescent="0.25">
      <c r="B4" t="s">
        <v>4</v>
      </c>
      <c r="C4">
        <v>4</v>
      </c>
      <c r="D4" s="2">
        <v>7.2685185185185188E-3</v>
      </c>
      <c r="F4" s="6"/>
    </row>
    <row r="5" spans="1:17" x14ac:dyDescent="0.25">
      <c r="B5" t="s">
        <v>5</v>
      </c>
      <c r="C5">
        <v>6</v>
      </c>
      <c r="D5" s="2">
        <v>1.6215277777777776E-2</v>
      </c>
      <c r="F5" s="6"/>
    </row>
    <row r="6" spans="1:17" x14ac:dyDescent="0.25">
      <c r="B6" t="s">
        <v>6</v>
      </c>
      <c r="C6">
        <v>2</v>
      </c>
      <c r="D6" s="2">
        <v>5.2893518518518515E-3</v>
      </c>
      <c r="F6" s="6"/>
    </row>
    <row r="7" spans="1:17" x14ac:dyDescent="0.25">
      <c r="B7" t="s">
        <v>7</v>
      </c>
      <c r="C7">
        <v>-2</v>
      </c>
      <c r="D7" s="2">
        <v>5.0347222222222217E-3</v>
      </c>
      <c r="F7" s="6"/>
    </row>
    <row r="8" spans="1:17" x14ac:dyDescent="0.25">
      <c r="B8" t="s">
        <v>8</v>
      </c>
      <c r="C8">
        <v>28</v>
      </c>
      <c r="D8" s="2">
        <v>1.9189814814814809E-2</v>
      </c>
      <c r="F8" s="6"/>
    </row>
    <row r="9" spans="1:17" x14ac:dyDescent="0.25">
      <c r="B9" t="s">
        <v>9</v>
      </c>
      <c r="C9">
        <v>5</v>
      </c>
      <c r="D9" s="2">
        <v>6.2268518518518515E-3</v>
      </c>
      <c r="F9" s="6"/>
    </row>
    <row r="10" spans="1:17" x14ac:dyDescent="0.25">
      <c r="B10" t="s">
        <v>10</v>
      </c>
      <c r="C10">
        <v>7</v>
      </c>
      <c r="D10" s="2">
        <v>1.0497685185185185E-2</v>
      </c>
      <c r="F10" s="6"/>
    </row>
    <row r="11" spans="1:17" x14ac:dyDescent="0.25">
      <c r="B11" t="s">
        <v>11</v>
      </c>
      <c r="C11">
        <v>12</v>
      </c>
      <c r="D11" s="2">
        <v>6.6550925925925918E-3</v>
      </c>
      <c r="F11" s="6"/>
    </row>
    <row r="12" spans="1:17" x14ac:dyDescent="0.25">
      <c r="B12" t="s">
        <v>12</v>
      </c>
      <c r="C12">
        <v>19</v>
      </c>
      <c r="D12" s="2">
        <v>1.9780092592592589E-2</v>
      </c>
      <c r="F12" s="6"/>
    </row>
    <row r="13" spans="1:17" x14ac:dyDescent="0.25">
      <c r="B13" t="s">
        <v>13</v>
      </c>
      <c r="C13">
        <v>6</v>
      </c>
      <c r="D13" s="2">
        <v>1.2581018518518517E-2</v>
      </c>
      <c r="F13" s="6"/>
    </row>
    <row r="14" spans="1:17" x14ac:dyDescent="0.25">
      <c r="B14" t="s">
        <v>14</v>
      </c>
      <c r="C14">
        <v>22</v>
      </c>
      <c r="D14" s="2">
        <v>1.7662037037037032E-2</v>
      </c>
      <c r="F14" s="6"/>
    </row>
    <row r="15" spans="1:17" x14ac:dyDescent="0.25">
      <c r="B15" t="s">
        <v>15</v>
      </c>
      <c r="C15">
        <v>36</v>
      </c>
      <c r="D15" s="2">
        <v>1.2488425925925927E-2</v>
      </c>
      <c r="F15" s="6"/>
    </row>
    <row r="16" spans="1:17" x14ac:dyDescent="0.25">
      <c r="D16" s="2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showGridLines="0" zoomScaleNormal="100" workbookViewId="0"/>
  </sheetViews>
  <sheetFormatPr defaultRowHeight="15" x14ac:dyDescent="0.25"/>
  <cols>
    <col min="1" max="1" width="3" customWidth="1"/>
    <col min="4" max="4" width="13.5703125" bestFit="1" customWidth="1"/>
    <col min="5" max="5" width="12.28515625" bestFit="1" customWidth="1"/>
  </cols>
  <sheetData>
    <row r="1" spans="1:17" ht="50.25" customHeight="1" x14ac:dyDescent="0.25">
      <c r="A1" s="8" t="s">
        <v>16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3" spans="1:17" x14ac:dyDescent="0.25">
      <c r="B3" s="1" t="s">
        <v>0</v>
      </c>
      <c r="C3" s="1" t="s">
        <v>1</v>
      </c>
      <c r="D3" s="1" t="s">
        <v>2</v>
      </c>
      <c r="E3" s="5" t="s">
        <v>3</v>
      </c>
    </row>
    <row r="4" spans="1:17" x14ac:dyDescent="0.25">
      <c r="B4" t="s">
        <v>4</v>
      </c>
      <c r="C4">
        <v>4</v>
      </c>
      <c r="D4" s="2">
        <v>7.2685185185185188E-3</v>
      </c>
      <c r="E4" s="4">
        <f>C4/(D4*24*60)</f>
        <v>0.38216560509554137</v>
      </c>
      <c r="F4" s="6"/>
    </row>
    <row r="5" spans="1:17" x14ac:dyDescent="0.25">
      <c r="B5" t="s">
        <v>5</v>
      </c>
      <c r="C5">
        <v>6</v>
      </c>
      <c r="D5" s="2">
        <v>1.6215277777777776E-2</v>
      </c>
      <c r="E5" s="4">
        <f t="shared" ref="E5:E15" si="0">C5/(D5*24*60)</f>
        <v>0.2569593147751606</v>
      </c>
      <c r="F5" s="6"/>
    </row>
    <row r="6" spans="1:17" x14ac:dyDescent="0.25">
      <c r="B6" t="s">
        <v>6</v>
      </c>
      <c r="C6">
        <v>2</v>
      </c>
      <c r="D6" s="2">
        <v>5.2893518518518515E-3</v>
      </c>
      <c r="E6" s="4">
        <f t="shared" si="0"/>
        <v>0.26258205689277903</v>
      </c>
      <c r="F6" s="6"/>
    </row>
    <row r="7" spans="1:17" x14ac:dyDescent="0.25">
      <c r="B7" t="s">
        <v>7</v>
      </c>
      <c r="C7">
        <v>-2</v>
      </c>
      <c r="D7" s="2">
        <v>5.0347222222222217E-3</v>
      </c>
      <c r="E7" s="4">
        <f t="shared" si="0"/>
        <v>-0.27586206896551729</v>
      </c>
      <c r="F7" s="6"/>
    </row>
    <row r="8" spans="1:17" x14ac:dyDescent="0.25">
      <c r="B8" t="s">
        <v>8</v>
      </c>
      <c r="C8">
        <v>28</v>
      </c>
      <c r="D8" s="2">
        <v>1.9189814814814809E-2</v>
      </c>
      <c r="E8" s="4">
        <f t="shared" si="0"/>
        <v>1.0132689987937278</v>
      </c>
      <c r="F8" s="6"/>
    </row>
    <row r="9" spans="1:17" x14ac:dyDescent="0.25">
      <c r="B9" t="s">
        <v>9</v>
      </c>
      <c r="C9">
        <v>5</v>
      </c>
      <c r="D9" s="2">
        <v>6.2268518518518515E-3</v>
      </c>
      <c r="E9" s="4">
        <f t="shared" si="0"/>
        <v>0.55762081784386619</v>
      </c>
      <c r="F9" s="6"/>
    </row>
    <row r="10" spans="1:17" x14ac:dyDescent="0.25">
      <c r="B10" t="s">
        <v>10</v>
      </c>
      <c r="C10">
        <v>7</v>
      </c>
      <c r="D10" s="2">
        <v>1.0497685185185185E-2</v>
      </c>
      <c r="E10" s="4">
        <f t="shared" si="0"/>
        <v>0.46306504961411249</v>
      </c>
      <c r="F10" s="6"/>
    </row>
    <row r="11" spans="1:17" x14ac:dyDescent="0.25">
      <c r="B11" t="s">
        <v>11</v>
      </c>
      <c r="C11">
        <v>12</v>
      </c>
      <c r="D11" s="2">
        <v>6.6550925925925918E-3</v>
      </c>
      <c r="E11" s="4">
        <f t="shared" si="0"/>
        <v>1.2521739130434784</v>
      </c>
      <c r="F11" s="6"/>
    </row>
    <row r="12" spans="1:17" x14ac:dyDescent="0.25">
      <c r="B12" t="s">
        <v>12</v>
      </c>
      <c r="C12">
        <v>19</v>
      </c>
      <c r="D12" s="2">
        <v>1.9780092592592589E-2</v>
      </c>
      <c r="E12" s="4">
        <f t="shared" si="0"/>
        <v>0.66705675833820954</v>
      </c>
      <c r="F12" s="6"/>
    </row>
    <row r="13" spans="1:17" x14ac:dyDescent="0.25">
      <c r="B13" t="s">
        <v>13</v>
      </c>
      <c r="C13">
        <v>6</v>
      </c>
      <c r="D13" s="2">
        <v>1.2581018518518517E-2</v>
      </c>
      <c r="E13" s="4">
        <f t="shared" si="0"/>
        <v>0.33118675252989888</v>
      </c>
      <c r="F13" s="6"/>
    </row>
    <row r="14" spans="1:17" x14ac:dyDescent="0.25">
      <c r="B14" t="s">
        <v>14</v>
      </c>
      <c r="C14">
        <v>22</v>
      </c>
      <c r="D14" s="2">
        <v>1.7662037037037032E-2</v>
      </c>
      <c r="E14" s="4">
        <f t="shared" si="0"/>
        <v>0.86500655307994778</v>
      </c>
      <c r="F14" s="6"/>
    </row>
    <row r="15" spans="1:17" x14ac:dyDescent="0.25">
      <c r="B15" t="s">
        <v>15</v>
      </c>
      <c r="C15">
        <v>36</v>
      </c>
      <c r="D15" s="2">
        <v>1.2488425925925927E-2</v>
      </c>
      <c r="E15" s="4">
        <f t="shared" si="0"/>
        <v>2.0018535681186282</v>
      </c>
      <c r="F15" s="6"/>
    </row>
    <row r="16" spans="1:17" x14ac:dyDescent="0.25">
      <c r="D16" s="2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Index</vt:lpstr>
      <vt:lpstr>Bad Bubble</vt:lpstr>
      <vt:lpstr>Secondary Axis</vt:lpstr>
      <vt:lpstr>Scatter</vt:lpstr>
      <vt:lpstr>Bang for Buck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Mynda</dc:creator>
  <cp:lastModifiedBy>Mynda</cp:lastModifiedBy>
  <cp:lastPrinted>2014-03-25T02:18:52Z</cp:lastPrinted>
  <dcterms:created xsi:type="dcterms:W3CDTF">2014-03-13T01:49:02Z</dcterms:created>
  <dcterms:modified xsi:type="dcterms:W3CDTF">2014-03-25T02:20:55Z</dcterms:modified>
</cp:coreProperties>
</file>